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none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Ajánlatok és előlegbekérők\ÁRAJÁNLATOK 2023\"/>
    </mc:Choice>
  </mc:AlternateContent>
  <bookViews>
    <workbookView xWindow="0" yWindow="0" windowWidth="28800" windowHeight="11730" tabRatio="500"/>
  </bookViews>
  <sheets>
    <sheet name="Full list" sheetId="18" r:id="rId1"/>
  </sheets>
  <definedNames>
    <definedName name="_xlnm._FilterDatabase" localSheetId="0" hidden="1">'Full list'!$A$13:$E$337</definedName>
    <definedName name="_xlnm.Print_Area" localSheetId="0">'Full list'!$A$3:$E$343</definedName>
    <definedName name="Z_A5F50E14_BFB4_DD43_8143_EAF21EA3E162_.wvu.Cols" localSheetId="0" hidden="1">'Full list'!$B:$B,'Full list'!$D:$E,'Full list'!#REF!</definedName>
    <definedName name="Z_A5F50E14_BFB4_DD43_8143_EAF21EA3E162_.wvu.FilterData" localSheetId="0" hidden="1">'Full list'!$C$14:$C$337</definedName>
    <definedName name="Z_A5F50E14_BFB4_DD43_8143_EAF21EA3E162_.wvu.PrintArea" localSheetId="0" hidden="1">'Full list'!$A$2:$E$356</definedName>
    <definedName name="Z_A5F50E14_BFB4_DD43_8143_EAF21EA3E162_.wvu.Rows" localSheetId="0" hidden="1">'Full list'!$341:$343</definedName>
    <definedName name="Z_BF376CE3_AE3C_1847_8BB3_B92281B8B98E_.wvu.Cols" localSheetId="0" hidden="1">'Full list'!#REF!,'Full list'!$B:$B,'Full list'!#REF!</definedName>
    <definedName name="Z_BF376CE3_AE3C_1847_8BB3_B92281B8B98E_.wvu.FilterData" localSheetId="0" hidden="1">'Full list'!$C$14:$C$337</definedName>
    <definedName name="Z_BF376CE3_AE3C_1847_8BB3_B92281B8B98E_.wvu.PrintArea" localSheetId="0" hidden="1">'Full list'!$A$2:$E$356</definedName>
    <definedName name="Z_BF376CE3_AE3C_1847_8BB3_B92281B8B98E_.wvu.Rows" localSheetId="0" hidden="1">'Full list'!$1:$2,'Full list'!$344:$356</definedName>
    <definedName name="Z_BFE32EE4_38DB_0447_8ADF_53A45A8B7EB9_.wvu.Cols" localSheetId="0" hidden="1">'Full list'!$B:$B,'Full list'!$D:$E,'Full list'!#REF!</definedName>
    <definedName name="Z_BFE32EE4_38DB_0447_8ADF_53A45A8B7EB9_.wvu.FilterData" localSheetId="0" hidden="1">'Full list'!$C$14:$C$337</definedName>
    <definedName name="Z_BFE32EE4_38DB_0447_8ADF_53A45A8B7EB9_.wvu.Rows" localSheetId="0" hidden="1">'Full list'!$341:$343</definedName>
  </definedNames>
  <calcPr calcId="162913"/>
  <customWorkbookViews>
    <customWorkbookView name="Pakolási Lista" guid="{A5F50E14-BFB4-DD43-8143-EAF21EA3E162}" xWindow="359" yWindow="25" windowWidth="2031" windowHeight="1305" tabRatio="500" activeSheetId="3" showObjects="none"/>
    <customWorkbookView name="Árajánlat" guid="{BF376CE3-AE3C-1847-8BB3-B92281B8B98E}" xWindow="67" yWindow="25" windowWidth="2031" windowHeight="1305" tabRatio="500" activeSheetId="3" showObjects="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7" i="18" l="1"/>
  <c r="E222" i="18"/>
  <c r="E223" i="18"/>
  <c r="E224" i="18"/>
  <c r="E225" i="18"/>
  <c r="E241" i="18"/>
  <c r="E240" i="18"/>
  <c r="E246" i="18" l="1"/>
  <c r="E247" i="18"/>
  <c r="E248" i="18"/>
  <c r="E249" i="18"/>
  <c r="E227" i="18" l="1"/>
  <c r="E226" i="18"/>
  <c r="E66" i="18" l="1"/>
  <c r="E67" i="18"/>
  <c r="E65" i="18"/>
  <c r="E19" i="18" l="1"/>
  <c r="E263" i="18" l="1"/>
  <c r="E231" i="18"/>
  <c r="E272" i="18" l="1"/>
  <c r="E220" i="18"/>
  <c r="E197" i="18"/>
  <c r="E200" i="18"/>
  <c r="E169" i="18" l="1"/>
  <c r="E100" i="18"/>
  <c r="E68" i="18"/>
  <c r="E112" i="18"/>
  <c r="E314" i="18" l="1"/>
  <c r="E313" i="18"/>
  <c r="E181" i="18"/>
  <c r="E89" i="18" l="1"/>
  <c r="E92" i="18" l="1"/>
  <c r="E15" i="18" l="1"/>
  <c r="E16" i="18"/>
  <c r="E17" i="18"/>
  <c r="E18" i="18"/>
  <c r="E69" i="18"/>
  <c r="E70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113" i="18"/>
  <c r="E90" i="18"/>
  <c r="E91" i="18"/>
  <c r="E93" i="18"/>
  <c r="E94" i="18"/>
  <c r="E95" i="18"/>
  <c r="E96" i="18"/>
  <c r="E97" i="18"/>
  <c r="E98" i="18"/>
  <c r="E99" i="18"/>
  <c r="E101" i="18"/>
  <c r="E102" i="18"/>
  <c r="E103" i="18"/>
  <c r="E104" i="18"/>
  <c r="E105" i="18"/>
  <c r="E106" i="18"/>
  <c r="E107" i="18"/>
  <c r="E108" i="18"/>
  <c r="E109" i="18"/>
  <c r="E110" i="18"/>
  <c r="E111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70" i="18"/>
  <c r="E171" i="18"/>
  <c r="E172" i="18"/>
  <c r="E173" i="18"/>
  <c r="E174" i="18"/>
  <c r="E175" i="18"/>
  <c r="E176" i="18"/>
  <c r="E177" i="18"/>
  <c r="E178" i="18"/>
  <c r="E179" i="18"/>
  <c r="E180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8" i="18"/>
  <c r="E199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1" i="18"/>
  <c r="E228" i="18"/>
  <c r="E229" i="18"/>
  <c r="E230" i="18"/>
  <c r="E232" i="18"/>
  <c r="E233" i="18"/>
  <c r="E234" i="18"/>
  <c r="E235" i="18"/>
  <c r="E236" i="18"/>
  <c r="E237" i="18"/>
  <c r="E238" i="18"/>
  <c r="E239" i="18"/>
  <c r="E242" i="18"/>
  <c r="E243" i="18"/>
  <c r="E244" i="18"/>
  <c r="E245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4" i="18"/>
  <c r="E265" i="18"/>
  <c r="E266" i="18"/>
  <c r="E267" i="18"/>
  <c r="E268" i="18"/>
  <c r="E269" i="18"/>
  <c r="E270" i="18"/>
  <c r="E271" i="18"/>
  <c r="E273" i="18"/>
  <c r="E274" i="18"/>
  <c r="E275" i="18"/>
  <c r="E276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5" i="18"/>
  <c r="E316" i="18"/>
  <c r="E317" i="18"/>
  <c r="E318" i="18"/>
  <c r="E319" i="18"/>
  <c r="E320" i="18"/>
  <c r="E321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23" i="18"/>
  <c r="E322" i="18" l="1"/>
  <c r="E14" i="18"/>
  <c r="E342" i="18" s="1"/>
</calcChain>
</file>

<file path=xl/sharedStrings.xml><?xml version="1.0" encoding="utf-8"?>
<sst xmlns="http://schemas.openxmlformats.org/spreadsheetml/2006/main" count="668" uniqueCount="407">
  <si>
    <t>pc.</t>
  </si>
  <si>
    <t>Total</t>
  </si>
  <si>
    <t>.</t>
  </si>
  <si>
    <t>1141 Budapest, Öv utca. 7</t>
  </si>
  <si>
    <t xml:space="preserve">Project </t>
  </si>
  <si>
    <t>Received:</t>
  </si>
  <si>
    <t>Issue date:</t>
  </si>
  <si>
    <t>Szállító levél</t>
  </si>
  <si>
    <t>Arizona MPS Kft.</t>
  </si>
  <si>
    <t>11793849-2-42</t>
  </si>
  <si>
    <t>Megrendelő</t>
  </si>
  <si>
    <t>Kapcsolattartó</t>
  </si>
  <si>
    <t>Produkció</t>
  </si>
  <si>
    <t>Dátum</t>
  </si>
  <si>
    <t>Price</t>
  </si>
  <si>
    <t>Contact: +36703974278</t>
  </si>
  <si>
    <t>3M label remover / Lemosó spray öntapadó</t>
  </si>
  <si>
    <t>3M transpore tapasz 2,5cm</t>
  </si>
  <si>
    <t>Megnevezés</t>
  </si>
  <si>
    <t>Adapter / Spigot</t>
  </si>
  <si>
    <t>postás gumi 100x5mm 100g</t>
  </si>
  <si>
    <t>BNC</t>
  </si>
  <si>
    <t>BNC L junction (M/F, 75 ohm right</t>
  </si>
  <si>
    <t>Bongo Ties, vegyes színek</t>
  </si>
  <si>
    <t>Calotherm</t>
  </si>
  <si>
    <t>Calotherm lens cloth (20x15cm)</t>
  </si>
  <si>
    <t>Calotherm lens cloth (30x25cm)</t>
  </si>
  <si>
    <t>CAP IT! AKS 3db small</t>
  </si>
  <si>
    <t>CAP IT! Medium cover 3db</t>
  </si>
  <si>
    <t>Digital Camera Report Pads</t>
  </si>
  <si>
    <t>Chalk Chuck for small chalk (krétatartó)</t>
  </si>
  <si>
    <t>Cinelock</t>
  </si>
  <si>
    <t>Cinelock 16x9</t>
  </si>
  <si>
    <t>Clear Tack</t>
  </si>
  <si>
    <t>Correx</t>
  </si>
  <si>
    <t>Correx black 5mm 1*2m</t>
  </si>
  <si>
    <t>Csapó</t>
  </si>
  <si>
    <t>Csapó Slate with sticks kicsi</t>
  </si>
  <si>
    <t>Csapó Slate with sticks Medium</t>
  </si>
  <si>
    <t>Domke</t>
  </si>
  <si>
    <t>Domke Lens Wrap 11"</t>
  </si>
  <si>
    <t>Domke Lens Wrap 15"</t>
  </si>
  <si>
    <t>Domke Lens Wrap 19"</t>
  </si>
  <si>
    <t>Elem</t>
  </si>
  <si>
    <t>AA Industrial</t>
  </si>
  <si>
    <t>AA LADDA HR6 újratölthető (4db/cs)</t>
  </si>
  <si>
    <t>AAA Industrial</t>
  </si>
  <si>
    <t>AAA LADDA HR03 újratölthető (4db/cs)</t>
  </si>
  <si>
    <t>Sharpie China marker</t>
  </si>
  <si>
    <t>Pentel N50 fekete</t>
  </si>
  <si>
    <t>Pentel N60 fekete</t>
  </si>
  <si>
    <t>M, fekete STAEDTLER "Lumocolor 315 M"</t>
  </si>
  <si>
    <t>M, kék STAEDTLER "Lumocolor 315 M"</t>
  </si>
  <si>
    <t>M, piros STAEDTLER "Lumocolor 315 M"</t>
  </si>
  <si>
    <t>M, zöld STAEDTLER "Lumocolor 315 M"</t>
  </si>
  <si>
    <t>S, fekete STAEDTLER "LUMOCOLOR 311 S"</t>
  </si>
  <si>
    <t>S, kék STAEDTLER "LUMOCOLOR 311 S"</t>
  </si>
  <si>
    <t>S, piros STAEDTLER "LUMOCOLOR 311 S"</t>
  </si>
  <si>
    <t>S, zöld STAEDTLER "LUMOCOLOR 311 S"</t>
  </si>
  <si>
    <t>UNI Dekormarker FEHÉR 1,8-2,5</t>
  </si>
  <si>
    <t>Pentel Maxiflow whiteboard marker, vágott</t>
  </si>
  <si>
    <t>PILOT whiteboard marker, betét</t>
  </si>
  <si>
    <t>PILOT whiteboard marker, vágott</t>
  </si>
  <si>
    <t>zsírkréta, univerzális, fehér</t>
  </si>
  <si>
    <t>zsírkréta, univerzális, sárga</t>
  </si>
  <si>
    <t>Írószer - alkoholos</t>
  </si>
  <si>
    <t>Írószer - non permanent</t>
  </si>
  <si>
    <t>Írószer - tábla, csapó</t>
  </si>
  <si>
    <t>Írószer - zsírkréta</t>
  </si>
  <si>
    <t>Írószer - ceruza</t>
  </si>
  <si>
    <t>Isopropil</t>
  </si>
  <si>
    <t>Isopropil alkohol 1 l</t>
  </si>
  <si>
    <t>CL-AS10 Cleaning kit</t>
  </si>
  <si>
    <t>Kenair fúvóka</t>
  </si>
  <si>
    <t>Kenair levegő</t>
  </si>
  <si>
    <t>AF Screen-Clean SCR 100T monitor tisztító</t>
  </si>
  <si>
    <t>Kleenslate táblafilc törlő fej (kupak)</t>
  </si>
  <si>
    <t>Krokodil csipesz</t>
  </si>
  <si>
    <t>Lenspen Original, objektív tisztító NLP-1</t>
  </si>
  <si>
    <t>Lenspen SK-1A Sensor cleaner</t>
  </si>
  <si>
    <t>Lupa</t>
  </si>
  <si>
    <t>Írószer - kréta</t>
  </si>
  <si>
    <t>Matrica</t>
  </si>
  <si>
    <t>Avery 8mm pötty</t>
  </si>
  <si>
    <t>Baby wipes</t>
  </si>
  <si>
    <t>Industrial Large Wipes 80 db</t>
  </si>
  <si>
    <t>Rosco (100db/csomag)</t>
  </si>
  <si>
    <t>Ragtapasz</t>
  </si>
  <si>
    <t>MAN_148KN</t>
  </si>
  <si>
    <t>Bubblebee</t>
  </si>
  <si>
    <t>Concealer ME2 fekete</t>
  </si>
  <si>
    <t>Concealer MKE1 fehér</t>
  </si>
  <si>
    <t>Concealer MKE1 fekete</t>
  </si>
  <si>
    <t>Concealer MKE2 fehér</t>
  </si>
  <si>
    <t>Concealer MKE2 fekete</t>
  </si>
  <si>
    <t>Invisible LAV Covers Fur outdoor (9 fur + 30 tape)</t>
  </si>
  <si>
    <t>Invisible LAV Tape (120/roll)</t>
  </si>
  <si>
    <t>LAV Concealer Tape (120/cs)</t>
  </si>
  <si>
    <t>Windbubbles united size 1 - MKE 1</t>
  </si>
  <si>
    <t>Windbubbles united size 2 - MKE 2</t>
  </si>
  <si>
    <t>Csipesz</t>
  </si>
  <si>
    <t>Spring clip 1" (pony clip)</t>
  </si>
  <si>
    <t>Spring clip 2" (pony clip)</t>
  </si>
  <si>
    <t>Depron</t>
  </si>
  <si>
    <t>Depron 3mm white 800 x 1250</t>
  </si>
  <si>
    <t>Depron 6mm white 800 x 1250</t>
  </si>
  <si>
    <t>Drótkötél</t>
  </si>
  <si>
    <t>Drótkötél 1mm</t>
  </si>
  <si>
    <t>WIRE/DRÓTHUZAL HORG. 1,2MM 50M</t>
  </si>
  <si>
    <t>Phonak Roger 6*10 elem</t>
  </si>
  <si>
    <t>Esővédő</t>
  </si>
  <si>
    <t>Polybag 2'x2' kicsi</t>
  </si>
  <si>
    <t>Polybag 4'x4' nagy</t>
  </si>
  <si>
    <t>Shower cap</t>
  </si>
  <si>
    <t>Space blanket 152*213cm</t>
  </si>
  <si>
    <t>Eyelead</t>
  </si>
  <si>
    <t>Fólia</t>
  </si>
  <si>
    <t>CT Straw / CTS - 443 Quarter</t>
  </si>
  <si>
    <t>CT Straw / CTS - 442 Half</t>
  </si>
  <si>
    <t>CT Straw / CTS - 444 Eight</t>
  </si>
  <si>
    <t>Frost, diffusor white 250 Half</t>
  </si>
  <si>
    <t>Frost, diffusor white 251 Quarter</t>
  </si>
  <si>
    <t>Frost, diffusor white 252 Eight</t>
  </si>
  <si>
    <t>Heat Shield 269</t>
  </si>
  <si>
    <t>Minus Green - 247 Full</t>
  </si>
  <si>
    <t>Minus Green - 248 Half</t>
  </si>
  <si>
    <t>Minus Green - 249 Quarter</t>
  </si>
  <si>
    <t>Minus Green 279 - Eight</t>
  </si>
  <si>
    <t>Plus Green - 244 Full</t>
  </si>
  <si>
    <t>Plus Green - 245 Half</t>
  </si>
  <si>
    <t>Plus Green - 246 Quarter</t>
  </si>
  <si>
    <t>Plus Green - 278 Eight</t>
  </si>
  <si>
    <t>Sodium HI 651</t>
  </si>
  <si>
    <t>Sodium LO 653</t>
  </si>
  <si>
    <t>Sodium Urban 652</t>
  </si>
  <si>
    <t>Folpack</t>
  </si>
  <si>
    <t>Lux tools 50cmx77m</t>
  </si>
  <si>
    <t>Foot Foam</t>
  </si>
  <si>
    <t>Tesa 4" 4mmx10cm, 10 m</t>
  </si>
  <si>
    <t>Concealer, műanyag, átlátszó (DPA6060, MKE1)</t>
  </si>
  <si>
    <t>Concealer, műanyag, bézs (DPA6060, MKE1)</t>
  </si>
  <si>
    <t>Concealer, műanyag, fekete (DPA6060, MKE1)</t>
  </si>
  <si>
    <t>Concealer, puha, hipoallergén, bézs</t>
  </si>
  <si>
    <t>Concealer, puha, hipoallergén, fehér</t>
  </si>
  <si>
    <t>Concealer, puha, hipoallergén, fekete</t>
  </si>
  <si>
    <t>M, piros (Stabilo)</t>
  </si>
  <si>
    <t>Piros, Sharpie M</t>
  </si>
  <si>
    <t>Írószer - Chalk holder</t>
  </si>
  <si>
    <t>APLI kréta, fehér</t>
  </si>
  <si>
    <t>Maped kréta, fehér</t>
  </si>
  <si>
    <t>Maped kréta, színes</t>
  </si>
  <si>
    <t>Jegyzet</t>
  </si>
  <si>
    <t>Policemen's notebook</t>
  </si>
  <si>
    <t>Joe's</t>
  </si>
  <si>
    <t>Joe's sticky stuff</t>
  </si>
  <si>
    <t>Kötegelő</t>
  </si>
  <si>
    <t>SapiSelco oldható gyorskötöző 200x7,5 (100/cs), fekete</t>
  </si>
  <si>
    <t>SapiSelco oldható gyorskötöző 280x7,5 (100/cs), fekete</t>
  </si>
  <si>
    <t>Light stick</t>
  </si>
  <si>
    <t>Lupa Szivacs / basic - oval small, round large, round small</t>
  </si>
  <si>
    <t>Lupaszivacs</t>
  </si>
  <si>
    <t>BlueStar - ARRI special</t>
  </si>
  <si>
    <t>BlueStar - small (6011)</t>
  </si>
  <si>
    <t>BlueStar Extra Large, oval</t>
  </si>
  <si>
    <t>BlueStar Large, oval</t>
  </si>
  <si>
    <t>Molton</t>
  </si>
  <si>
    <t>Black Molton (méter)</t>
  </si>
  <si>
    <t>Ragasztó</t>
  </si>
  <si>
    <t>Gorilla super glue</t>
  </si>
  <si>
    <t>Leukofix tapasz 2,5cm</t>
  </si>
  <si>
    <t>Leukoplaszt tapasz 1,25cm</t>
  </si>
  <si>
    <t>Leukoplaszt tapasz 2,5cm</t>
  </si>
  <si>
    <t>Leukopor tapasz 2,5 cm</t>
  </si>
  <si>
    <t>Leukosilk tapasz 2,5cm</t>
  </si>
  <si>
    <t>Rain-X</t>
  </si>
  <si>
    <t>Rain-X antiFOG 200ml / FEKETE</t>
  </si>
  <si>
    <t>Rain-X antiRAIN 200ml / SÁRGA</t>
  </si>
  <si>
    <t>Rycote</t>
  </si>
  <si>
    <t>Rycote Baseball Combo (több méret!)</t>
  </si>
  <si>
    <t>Rycote Lavalier mikrofon szivacs BÉZS 5/cs 105502</t>
  </si>
  <si>
    <t>Rycote Lavalier mikrofon szivacs FEKETE 5/cs 105501</t>
  </si>
  <si>
    <t>Rycote Overcovers, vegyes szín 065508</t>
  </si>
  <si>
    <t>Rycote Stickies 065509</t>
  </si>
  <si>
    <t>Rycote Undercovers 065507</t>
  </si>
  <si>
    <t>Stickies O's (066321)</t>
  </si>
  <si>
    <t>Sanken</t>
  </si>
  <si>
    <t>RM-11, fekete</t>
  </si>
  <si>
    <t>RM-11, szürke</t>
  </si>
  <si>
    <t>Sausasge marker</t>
  </si>
  <si>
    <t>Sausage marker (30cm ) 12"</t>
  </si>
  <si>
    <t>Silica gel</t>
  </si>
  <si>
    <t>Silica gel (10/cs)</t>
  </si>
  <si>
    <t>Silikon spray</t>
  </si>
  <si>
    <t>Silikon VMD 10 600 ml</t>
  </si>
  <si>
    <t>Spray</t>
  </si>
  <si>
    <t>TF-90</t>
  </si>
  <si>
    <t>Szarvasbőr</t>
  </si>
  <si>
    <t>Tape</t>
  </si>
  <si>
    <t>3M Scotch Magic tape 19mmx33m</t>
  </si>
  <si>
    <t>All weather tape - 50mm</t>
  </si>
  <si>
    <t>Double sided 50mm white</t>
  </si>
  <si>
    <t>Gorilla Packing, clear 2/cs</t>
  </si>
  <si>
    <t>Gorilla tape fekete, black 50mm</t>
  </si>
  <si>
    <t>Opaque 50mm SMALL CORE Black on both side</t>
  </si>
  <si>
    <t>Tárolódoboz</t>
  </si>
  <si>
    <t>Allstore 54 l boksz</t>
  </si>
  <si>
    <t>Really usefull box 48L</t>
  </si>
  <si>
    <t>Tépőzár</t>
  </si>
  <si>
    <t>Velcro cable tie 30 cm tépőzáras kábelkötegelő RIP TIE</t>
  </si>
  <si>
    <t>TEXWIPE</t>
  </si>
  <si>
    <t>TX762 Cleantips swabs (pálcika) 100/cs.</t>
  </si>
  <si>
    <t>tisztító folyadék</t>
  </si>
  <si>
    <t>Calovision Prof. Lens spray 100 ml</t>
  </si>
  <si>
    <t>Pancro, kicsi</t>
  </si>
  <si>
    <t>Rosco 60ml</t>
  </si>
  <si>
    <t>törlő - alkoholos</t>
  </si>
  <si>
    <t>3M Alkohol wipes Box /100db</t>
  </si>
  <si>
    <t>törlő - nedves</t>
  </si>
  <si>
    <t>törlő száraz</t>
  </si>
  <si>
    <t>Kimtech sience nagy, zöld 7216</t>
  </si>
  <si>
    <t>Kleenex törlőkendő 8835</t>
  </si>
  <si>
    <t>URSA</t>
  </si>
  <si>
    <t>URSA 30 MiniMount Stickies - (30/cs) (U-MM-S)</t>
  </si>
  <si>
    <t>URSA 90 MiniMount Stickies - (90/cs) (U-MM-90-S)</t>
  </si>
  <si>
    <t>URSA 9x Fur Circle multicolor U-FC-MP</t>
  </si>
  <si>
    <t>URSA 9x Plush Circles MULTIPACK , U-PC-MP</t>
  </si>
  <si>
    <t>URSA Boka, bézs</t>
  </si>
  <si>
    <t>URSA Boka, fekete</t>
  </si>
  <si>
    <t>URSA Comb, bézs</t>
  </si>
  <si>
    <t>URSA Comb, bézs SIDE</t>
  </si>
  <si>
    <t>URSA Derék, L, DUPLA zseb, bézs</t>
  </si>
  <si>
    <t>URSA Derék, L, kicsi zseb, bézs</t>
  </si>
  <si>
    <t>URSA Derék, L, NAGY zseb, bézs</t>
  </si>
  <si>
    <t>URSA Derék, M, DUPLA zseb, bézs</t>
  </si>
  <si>
    <t>URSA Derék, M, kicsi zseb, bézs</t>
  </si>
  <si>
    <t>URSA Derék, M, NAGY zseb, bézs</t>
  </si>
  <si>
    <t>URSA Derék, S, DUPLA zseb, bézs</t>
  </si>
  <si>
    <t>URSA Derék, S, kicsi zseb, bézs</t>
  </si>
  <si>
    <t>URSA Derék, S, NAGY zseb, bézs</t>
  </si>
  <si>
    <t>URSA Foamies fehér, U-F-WHT</t>
  </si>
  <si>
    <t>URSA Foamies fekete, U-F-BLK</t>
  </si>
  <si>
    <t>URSA Furtangles, fehér</t>
  </si>
  <si>
    <t>URSA Mellkas, bézs</t>
  </si>
  <si>
    <t>Ursa MiniMount, MKE1, bézs</t>
  </si>
  <si>
    <t>Ursa MiniMount, MKE1, fekete</t>
  </si>
  <si>
    <t>Ursa MiniMount, MKE2, bézs</t>
  </si>
  <si>
    <t>Ursa MiniMount, MKE2, fekete</t>
  </si>
  <si>
    <t>URSA Pouch M, bézs</t>
  </si>
  <si>
    <t>URSA Pouch M, fekete</t>
  </si>
  <si>
    <t>URSA Pouch S, bézs</t>
  </si>
  <si>
    <t>URSA Soft Circles, vegyes színek (15db) U-SC-MP-15</t>
  </si>
  <si>
    <t>URSA Soft Strips, bézs (30db)</t>
  </si>
  <si>
    <t>URSA Soft Strips, fehér (30db)</t>
  </si>
  <si>
    <t>URSA Soft Strips, fekete (30db)</t>
  </si>
  <si>
    <t>URSA Soft Strips, Multicolor (3x4/cs)</t>
  </si>
  <si>
    <t>URSA Sticky Circle (90/cs) U-SCIRC-90</t>
  </si>
  <si>
    <t>URSA Very Sticky Circles U-VERY-90</t>
  </si>
  <si>
    <t>URSA WIRERIG 1x Black + 20x very stisky (U-WR-BLK)</t>
  </si>
  <si>
    <t>Vapon</t>
  </si>
  <si>
    <t>Vapon Topstick</t>
  </si>
  <si>
    <t>WD40</t>
  </si>
  <si>
    <t>Wypall - nedves</t>
  </si>
  <si>
    <t>Wypall wet wipes nedves 7772 (kicsi)</t>
  </si>
  <si>
    <t>Wypall bucket wet wipes nedves 7775 (nagy)</t>
  </si>
  <si>
    <t>Wypall - száraz</t>
  </si>
  <si>
    <t>Wypall L20 Brag box dry wipes száraz</t>
  </si>
  <si>
    <t>X Rite</t>
  </si>
  <si>
    <t>Chart-Machbet Color checker classic</t>
  </si>
  <si>
    <t>Frost, diffusor white (Frost) - 216 Full</t>
  </si>
  <si>
    <t>Net total:</t>
  </si>
  <si>
    <t>Hide a Mic - jelenleg nem elérhatő</t>
  </si>
  <si>
    <t>Hampsire 253</t>
  </si>
  <si>
    <t>Correx white 5mm 1*2m</t>
  </si>
  <si>
    <t>sales@kraftrental.hu</t>
  </si>
  <si>
    <t>Braun</t>
  </si>
  <si>
    <t>Softa Swab (100/cs)</t>
  </si>
  <si>
    <t>3M Industrial cleaner</t>
  </si>
  <si>
    <t>Tough tape holder 2"</t>
  </si>
  <si>
    <t>3M Dual Lock (ár/méter)</t>
  </si>
  <si>
    <t>STAEDTLER "LUMOCOLOR 313 S" fekete 0,4mm</t>
  </si>
  <si>
    <t>STAEDTLER "LUMOCOLOR 313 S" kék  0,4mm</t>
  </si>
  <si>
    <t>STAEDTLER "LUMOCOLOR 313 S" piros  0,4mm</t>
  </si>
  <si>
    <t>STAEDTLER "LUMOCOLOR 313 S" zöld  0,4mm</t>
  </si>
  <si>
    <t>STAEDTLER "LUMOCOLOR 318 F" fekete 0,6mm</t>
  </si>
  <si>
    <t>STAEDTLER "LUMOCOLOR 318 F" kék 0,6mm</t>
  </si>
  <si>
    <t>STAEDTLER "LUMOCOLOR 318 F" piros 0,6mm</t>
  </si>
  <si>
    <t>STAEDTLER "LUMOCOLOR 317 M" fekete 1 mm</t>
  </si>
  <si>
    <t>STAEDTLER "LUMOCOLOR 317 M" piros  1 mm</t>
  </si>
  <si>
    <t>STAEDTLER "LUMOCOLOR 317 M" zöld  1 mm</t>
  </si>
  <si>
    <t>Concealer ME2 fehér</t>
  </si>
  <si>
    <t>Space blanket 152*213cm*</t>
  </si>
  <si>
    <t>Tesa Montage Mirror tape (5m*19mm)</t>
  </si>
  <si>
    <t>Tesa Montage Mirror tape (1,5m*19mm)</t>
  </si>
  <si>
    <t>URSA Foamies MINI fehér</t>
  </si>
  <si>
    <t>URSA Foamies MINI fekete</t>
  </si>
  <si>
    <t>URSA Furtangles, fekete</t>
  </si>
  <si>
    <t>URSA Soft Strips, bézs, NAGY (8db)</t>
  </si>
  <si>
    <t>URSA Soft Strips, fehér  NAGY (8db)</t>
  </si>
  <si>
    <t>URSA Soft Strips, fekete  NAGY (8db)</t>
  </si>
  <si>
    <t>Tape holder</t>
  </si>
  <si>
    <r>
      <t>MAN_013</t>
    </r>
    <r>
      <rPr>
        <sz val="10"/>
        <color theme="1"/>
        <rFont val="Trebuchet MS"/>
        <family val="2"/>
        <charset val="238"/>
      </rPr>
      <t xml:space="preserve"> 3/8 papa - 1/4 papa</t>
    </r>
  </si>
  <si>
    <r>
      <t>MAN_015</t>
    </r>
    <r>
      <rPr>
        <sz val="10"/>
        <color theme="1"/>
        <rFont val="Trebuchet MS"/>
        <family val="2"/>
        <charset val="238"/>
      </rPr>
      <t xml:space="preserve"> 3/8 mama - 1/4papa</t>
    </r>
  </si>
  <si>
    <r>
      <t>MAN_088</t>
    </r>
    <r>
      <rPr>
        <sz val="10"/>
        <color theme="1"/>
        <rFont val="Trebuchet MS"/>
        <family val="2"/>
        <charset val="238"/>
      </rPr>
      <t xml:space="preserve"> 3/8-1/4 thread</t>
    </r>
  </si>
  <si>
    <r>
      <t xml:space="preserve">MAN_195 </t>
    </r>
    <r>
      <rPr>
        <sz val="10"/>
        <color theme="1"/>
        <rFont val="Trebuchet MS"/>
        <family val="2"/>
        <charset val="238"/>
      </rPr>
      <t>122male 1/4" -&gt; 5/8"</t>
    </r>
  </si>
  <si>
    <t>URSA Pouch S, fekete</t>
  </si>
  <si>
    <t>URSA Pouch L, bézs</t>
  </si>
  <si>
    <t>URSA Pouch L, fekete</t>
  </si>
  <si>
    <t>tisztító hab</t>
  </si>
  <si>
    <t>AF Maxiclene tisztítóhab 400 ml</t>
  </si>
  <si>
    <t>Kenro</t>
  </si>
  <si>
    <t>Magic Cleaner Cloth 32x38cm</t>
  </si>
  <si>
    <t>Black wrap (120cmx7,5m)</t>
  </si>
  <si>
    <t>3M transpore tapasz WHITE 2,5cm</t>
  </si>
  <si>
    <t>STAEDTLER "LUMOCOLOR 317 M" kék  1 mm</t>
  </si>
  <si>
    <t>STAEDTLER "LUMOCOLOR 350" 2-5mm Vastag fekete vágott</t>
  </si>
  <si>
    <t>STAEDTLER "LUMOCOLOR 352" 2mm Vastag fekete pont</t>
  </si>
  <si>
    <t>SHARPIE Fekete Twin Pin,</t>
  </si>
  <si>
    <t>SHARPIE, fekete M</t>
  </si>
  <si>
    <t>Spring clip 0,5" (pony clip)</t>
  </si>
  <si>
    <t xml:space="preserve">ND3 209 </t>
  </si>
  <si>
    <t xml:space="preserve">ND6 210 </t>
  </si>
  <si>
    <t xml:space="preserve">ND9 211 </t>
  </si>
  <si>
    <t xml:space="preserve">Silver Mirror 217 </t>
  </si>
  <si>
    <t xml:space="preserve">Scrim 270 </t>
  </si>
  <si>
    <t xml:space="preserve">Soft Silver Reflector 273 </t>
  </si>
  <si>
    <t xml:space="preserve">Clear 130 </t>
  </si>
  <si>
    <t xml:space="preserve">CT Blue / CTB -  Full 201 </t>
  </si>
  <si>
    <t xml:space="preserve">CT Blue / CTB - Half 202 </t>
  </si>
  <si>
    <t xml:space="preserve">CT Blue / CTB -Quarter 203  </t>
  </si>
  <si>
    <t xml:space="preserve">CT Blue / CTB - Eight 218 </t>
  </si>
  <si>
    <t xml:space="preserve">CT Orange / CTO - Full 204 </t>
  </si>
  <si>
    <t>CT Orange / CTO - Half 205</t>
  </si>
  <si>
    <t xml:space="preserve">CT Orange / CTO -Quartet 206 </t>
  </si>
  <si>
    <t>CT Straw / CTS -Full  441</t>
  </si>
  <si>
    <t>CT Orange / CTO - Eight 223</t>
  </si>
  <si>
    <t xml:space="preserve">Scrim black 275 </t>
  </si>
  <si>
    <t>Brushed Silk 228</t>
  </si>
  <si>
    <t>Velcro papa-mama hook 25mm (ár/méter)</t>
  </si>
  <si>
    <t>Velcro papa-mama hook 50mm (ár/méter)</t>
  </si>
  <si>
    <t xml:space="preserve">tisztító képernyő </t>
  </si>
  <si>
    <t xml:space="preserve">tisztító - szenzor </t>
  </si>
  <si>
    <t>tisztító - objektív</t>
  </si>
  <si>
    <t>Selvyt</t>
  </si>
  <si>
    <t>Selvyt cloth "A" Small 25x25</t>
  </si>
  <si>
    <t>Selvyt cloth "B" Medium 35x35</t>
  </si>
  <si>
    <t>LEELux 400</t>
  </si>
  <si>
    <t>Frost, Heavy 129</t>
  </si>
  <si>
    <t>Black wrap 280 (60cmx7,5m)</t>
  </si>
  <si>
    <t>URSA öv (zseb nélkül) fekete</t>
  </si>
  <si>
    <t>URSA öv (zseb nélkül) bézs</t>
  </si>
  <si>
    <t>Steel Green 728</t>
  </si>
  <si>
    <t>Steel Blue 117</t>
  </si>
  <si>
    <t>Bastard Amber 162</t>
  </si>
  <si>
    <t>Peacock Blue 115</t>
  </si>
  <si>
    <t>Kipper Tie Smart cable wrap black (5/cs)</t>
  </si>
  <si>
    <t>Rycote Windjammer fekete (2/cs) 065501</t>
  </si>
  <si>
    <t>Rycote Windjammer fehér (2/cs) 065503</t>
  </si>
  <si>
    <t>Rycote Ristretto windjammer fekete (1/cs)</t>
  </si>
  <si>
    <t>Rycote Ristretto windjammer fehér (1/cs)</t>
  </si>
  <si>
    <t>Gorilla tapeRepair Crystal Clear 50mm</t>
  </si>
  <si>
    <t>Powder</t>
  </si>
  <si>
    <t>Johnsons Baby Powder</t>
  </si>
  <si>
    <t>Eclipsa Lens Cleaning fluid 59 ml</t>
  </si>
  <si>
    <t>Photoluminecent 10m (glow in the dark)</t>
  </si>
  <si>
    <t>Velcro double sided 25mm (ár/méter)</t>
  </si>
  <si>
    <t>Black Tack</t>
  </si>
  <si>
    <t>Black Tack 2,5mmx15mm x 20m</t>
  </si>
  <si>
    <t>Clear Tack 1mm x 19mm x 20m</t>
  </si>
  <si>
    <t>430 Grid Cloth 1/1</t>
  </si>
  <si>
    <t>434 Grid Cloth 1/4</t>
  </si>
  <si>
    <t>432 Light Grid Cloth 1/2</t>
  </si>
  <si>
    <t>Kimtech sience kicsi, szürke 05511</t>
  </si>
  <si>
    <t>Gorilla Handy roll 1"    9 m</t>
  </si>
  <si>
    <t>Tape UV, 1/2", sárga, yellow</t>
  </si>
  <si>
    <t>Tape UV, 1/2", zöld, green</t>
  </si>
  <si>
    <t>Tape UV, 1/2", pink</t>
  </si>
  <si>
    <t>Tape UV, 1/2", narancs, orange</t>
  </si>
  <si>
    <t>Tape UV, 1/2", kék, blue</t>
  </si>
  <si>
    <t>Magtape 2", többféle szín</t>
  </si>
  <si>
    <t>Magtape 1", többféle szín</t>
  </si>
  <si>
    <t>Magtape  1/2", többféle szín</t>
  </si>
  <si>
    <t xml:space="preserve">Tape / Gaffer  1", fehér </t>
  </si>
  <si>
    <t>Tape / Gaffer  1", fekete</t>
  </si>
  <si>
    <t>Tape / Gaffer  1", kék</t>
  </si>
  <si>
    <t>Tape / Gaffer  1", piros</t>
  </si>
  <si>
    <t>Tape / Gaffer  1", sárga</t>
  </si>
  <si>
    <t>Tape / Gaffer  1", zöld</t>
  </si>
  <si>
    <t xml:space="preserve">Tape (Pro-Tape) 25mm, fehér </t>
  </si>
  <si>
    <t>Tape  (Pro-Tape) 25mm, fekete</t>
  </si>
  <si>
    <t>Tape / Gaffer  2", fehér</t>
  </si>
  <si>
    <t>Tape / Gaffer  2", fekete</t>
  </si>
  <si>
    <t>Tape UV, 1",  zöld</t>
  </si>
  <si>
    <t>Tape UV, 1", kék</t>
  </si>
  <si>
    <t>Tape UV, 1", magenta</t>
  </si>
  <si>
    <t>Tape UV, 1", narancs</t>
  </si>
  <si>
    <t>Tape UV, 1", sárga</t>
  </si>
  <si>
    <t>Tape (Pro-Tape) 1" papír, paper, orange, narancs</t>
  </si>
  <si>
    <t>Tape (Pro-Tape) 1" papír, paper, red, piros</t>
  </si>
  <si>
    <t>Tape (Pro-Tape) 1" papír, paper, black, fekete</t>
  </si>
  <si>
    <t>Tape (Pro-Tape) 1" papír, paper, blue, kék</t>
  </si>
  <si>
    <t>Tape (Pro-Tape) 1" papír, paper, green, zöld</t>
  </si>
  <si>
    <t>Tape (Pro-Tape) 1" papír, paper, purple, lila</t>
  </si>
  <si>
    <t>Tape (Pro-Tape) 1" papír, paper, yellow, sárga</t>
  </si>
  <si>
    <t>Tape (Pro-Tape) 1" papír, paper, white, fehér</t>
  </si>
  <si>
    <t>Tape (Pro-Tape) 2" papír, paper fehér, white</t>
  </si>
  <si>
    <t>Tape (Pro-Tape) 2" papír, paper fekete, black</t>
  </si>
  <si>
    <t>AF Screen-Clean spray, 250ml SCS250E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</si>
</sst>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sz val="10"/>
      <name val="Trebuchet MS"/>
      <family val="2"/>
      <charset val="238"/>
    </font>
    <font>
      <sz val="10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10"/>
      <color rgb="FFFF0000"/>
      <name val="Trebuchet MS"/>
      <family val="2"/>
      <charset val="238"/>
    </font>
    <font>
      <sz val="10"/>
      <color rgb="FF0070C0"/>
      <name val="Trebuchet MS"/>
      <family val="2"/>
      <charset val="238"/>
    </font>
    <font>
      <sz val="10"/>
      <color rgb="FFEA4335"/>
      <name val="Trebuchet MS"/>
      <family val="2"/>
      <charset val="238"/>
    </font>
    <font>
      <sz val="10"/>
      <color rgb="FF00B050"/>
      <name val="Trebuchet MS"/>
      <family val="2"/>
      <charset val="238"/>
    </font>
    <font>
      <b/>
      <sz val="10"/>
      <name val="Trebuchet MS"/>
      <family val="2"/>
      <charset val="238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4" fillId="3" borderId="0" applyNumberFormat="0" applyBorder="0" applyAlignment="0" applyProtection="0"/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1" xfId="200" applyNumberFormat="1" applyFont="1" applyFill="1" applyBorder="1" applyAlignment="1">
      <alignment horizontal="center" vertical="center" wrapText="1"/>
    </xf>
    <xf numFmtId="164" fontId="5" fillId="0" borderId="1" xfId="200" applyNumberFormat="1" applyFont="1" applyFill="1" applyBorder="1" applyAlignment="1">
      <alignment vertical="center"/>
    </xf>
    <xf numFmtId="0" fontId="5" fillId="0" borderId="1" xfId="200" applyFont="1" applyBorder="1" applyAlignment="1">
      <alignment horizontal="left" vertical="center"/>
    </xf>
    <xf numFmtId="0" fontId="5" fillId="0" borderId="1" xfId="20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5" fillId="0" borderId="2" xfId="200" applyNumberFormat="1" applyFont="1" applyFill="1" applyBorder="1" applyAlignment="1">
      <alignment horizontal="center" vertical="center" wrapText="1"/>
    </xf>
    <xf numFmtId="164" fontId="5" fillId="0" borderId="0" xfId="200" applyNumberFormat="1" applyFont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8" fillId="4" borderId="4" xfId="27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4" fontId="6" fillId="4" borderId="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1" xfId="0" applyFont="1" applyFill="1" applyBorder="1" applyAlignment="1">
      <alignment wrapText="1"/>
    </xf>
    <xf numFmtId="0" fontId="6" fillId="0" borderId="0" xfId="0" applyFont="1" applyBorder="1" applyAlignment="1">
      <alignment vertical="center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3" fillId="0" borderId="10" xfId="20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1" xfId="0" applyFont="1" applyBorder="1"/>
    <xf numFmtId="0" fontId="6" fillId="0" borderId="0" xfId="0" applyFont="1" applyFill="1" applyBorder="1" applyAlignment="1">
      <alignment wrapText="1"/>
    </xf>
    <xf numFmtId="0" fontId="5" fillId="0" borderId="0" xfId="200" applyNumberFormat="1" applyFont="1" applyFill="1" applyBorder="1" applyAlignment="1">
      <alignment horizontal="center" vertical="center" wrapText="1"/>
    </xf>
    <xf numFmtId="164" fontId="5" fillId="0" borderId="0" xfId="200" applyNumberFormat="1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</cellXfs>
  <cellStyles count="272">
    <cellStyle name="Excel_BuiltIn_Jó 1 2" xfId="199"/>
    <cellStyle name="Hivatkozás" xfId="63" builtinId="8" hidden="1"/>
    <cellStyle name="Hivatkozás" xfId="65" builtinId="8" hidden="1"/>
    <cellStyle name="Hivatkozás" xfId="67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5" builtinId="8" hidden="1"/>
    <cellStyle name="Hivatkozás" xfId="97" builtinId="8" hidden="1"/>
    <cellStyle name="Hivatkozás" xfId="99" builtinId="8" hidden="1"/>
    <cellStyle name="Hivatkozás" xfId="103" builtinId="8" hidden="1"/>
    <cellStyle name="Hivatkozás" xfId="105" builtinId="8" hidden="1"/>
    <cellStyle name="Hivatkozás" xfId="107" builtinId="8" hidden="1"/>
    <cellStyle name="Hivatkozás" xfId="101" builtinId="8" hidden="1"/>
    <cellStyle name="Hivatkozás" xfId="93" builtinId="8" hidden="1"/>
    <cellStyle name="Hivatkozás" xfId="85" builtinId="8" hidden="1"/>
    <cellStyle name="Hivatkozás" xfId="77" builtinId="8" hidden="1"/>
    <cellStyle name="Hivatkozás" xfId="69" builtinId="8" hidden="1"/>
    <cellStyle name="Hivatkozás" xfId="61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53" builtinId="8" hidden="1"/>
    <cellStyle name="Hivatkozás" xfId="37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5" builtinId="8" hidden="1"/>
    <cellStyle name="Hivatkozás" xfId="3" builtinId="8" hidden="1"/>
    <cellStyle name="Hivatkozás" xfId="1" builtinId="8" hidden="1"/>
    <cellStyle name="Hivatkozás" xfId="109" builtinId="8" hidden="1"/>
    <cellStyle name="Hivatkozás" xfId="111" builtinId="8" hidden="1"/>
    <cellStyle name="Hivatkozás" xfId="113" builtinId="8" hidden="1"/>
    <cellStyle name="Hivatkozás" xfId="115" builtinId="8" hidden="1"/>
    <cellStyle name="Hivatkozás" xfId="117" builtinId="8" hidden="1"/>
    <cellStyle name="Hivatkozás" xfId="119" builtinId="8" hidden="1"/>
    <cellStyle name="Hivatkozás" xfId="121" builtinId="8" hidden="1"/>
    <cellStyle name="Hivatkozás" xfId="123" builtinId="8" hidden="1"/>
    <cellStyle name="Hivatkozás" xfId="125" builtinId="8" hidden="1"/>
    <cellStyle name="Hivatkozás" xfId="127" builtinId="8" hidden="1"/>
    <cellStyle name="Hivatkozás" xfId="129" builtinId="8" hidden="1"/>
    <cellStyle name="Hivatkozás" xfId="131" builtinId="8" hidden="1"/>
    <cellStyle name="Hivatkozás" xfId="133" builtinId="8" hidden="1"/>
    <cellStyle name="Hivatkozás" xfId="135" builtinId="8" hidden="1"/>
    <cellStyle name="Hivatkozás" xfId="137" builtinId="8" hidden="1"/>
    <cellStyle name="Hivatkozás" xfId="139" builtinId="8" hidden="1"/>
    <cellStyle name="Hivatkozás" xfId="141" builtinId="8" hidden="1"/>
    <cellStyle name="Hivatkozás" xfId="143" builtinId="8" hidden="1"/>
    <cellStyle name="Hivatkozás" xfId="145" builtinId="8" hidden="1"/>
    <cellStyle name="Hivatkozás" xfId="147" builtinId="8" hidden="1"/>
    <cellStyle name="Hivatkozás" xfId="149" builtinId="8" hidden="1"/>
    <cellStyle name="Hivatkozás" xfId="151" builtinId="8" hidden="1"/>
    <cellStyle name="Hivatkozás" xfId="153" builtinId="8" hidden="1"/>
    <cellStyle name="Hivatkozás" xfId="155" builtinId="8" hidden="1"/>
    <cellStyle name="Hivatkozás" xfId="157" builtinId="8" hidden="1"/>
    <cellStyle name="Hivatkozás" xfId="159" builtinId="8" hidden="1"/>
    <cellStyle name="Hivatkozás" xfId="161" builtinId="8" hidden="1"/>
    <cellStyle name="Hivatkozás" xfId="163" builtinId="8" hidden="1"/>
    <cellStyle name="Hivatkozás" xfId="165" builtinId="8" hidden="1"/>
    <cellStyle name="Hivatkozás" xfId="167" builtinId="8" hidden="1"/>
    <cellStyle name="Hivatkozás" xfId="169" builtinId="8" hidden="1"/>
    <cellStyle name="Hivatkozás" xfId="171" builtinId="8" hidden="1"/>
    <cellStyle name="Hivatkozás" xfId="173" builtinId="8" hidden="1"/>
    <cellStyle name="Hivatkozás" xfId="175" builtinId="8" hidden="1"/>
    <cellStyle name="Hivatkozás" xfId="177" builtinId="8" hidden="1"/>
    <cellStyle name="Hivatkozás" xfId="179" builtinId="8" hidden="1"/>
    <cellStyle name="Hivatkozás" xfId="181" builtinId="8" hidden="1"/>
    <cellStyle name="Hivatkozás" xfId="183" builtinId="8" hidden="1"/>
    <cellStyle name="Hivatkozás" xfId="185" builtinId="8" hidden="1"/>
    <cellStyle name="Hivatkozás" xfId="187" builtinId="8" hidden="1"/>
    <cellStyle name="Hivatkozás" xfId="189" builtinId="8" hidden="1"/>
    <cellStyle name="Hivatkozás" xfId="191" builtinId="8" hidden="1"/>
    <cellStyle name="Hivatkozás" xfId="193" builtinId="8" hidden="1"/>
    <cellStyle name="Hivatkozás" xfId="195" builtinId="8" hidden="1"/>
    <cellStyle name="Hivatkozás" xfId="202" builtinId="8" hidden="1"/>
    <cellStyle name="Hivatkozás" xfId="204" builtinId="8" hidden="1"/>
    <cellStyle name="Hivatkozás" xfId="206" builtinId="8" hidden="1"/>
    <cellStyle name="Hivatkozás" xfId="208" builtinId="8" hidden="1"/>
    <cellStyle name="Hivatkozás" xfId="210" builtinId="8" hidden="1"/>
    <cellStyle name="Hivatkozás" xfId="212" builtinId="8" hidden="1"/>
    <cellStyle name="Hivatkozás" xfId="214" builtinId="8" hidden="1"/>
    <cellStyle name="Hivatkozás" xfId="216" builtinId="8" hidden="1"/>
    <cellStyle name="Hivatkozás" xfId="218" builtinId="8" hidden="1"/>
    <cellStyle name="Hivatkozás" xfId="220" builtinId="8" hidden="1"/>
    <cellStyle name="Hivatkozás" xfId="222" builtinId="8" hidden="1"/>
    <cellStyle name="Hivatkozás" xfId="224" builtinId="8" hidden="1"/>
    <cellStyle name="Hivatkozás" xfId="226" builtinId="8" hidden="1"/>
    <cellStyle name="Hivatkozás" xfId="228" builtinId="8" hidden="1"/>
    <cellStyle name="Hivatkozás" xfId="230" builtinId="8" hidden="1"/>
    <cellStyle name="Hivatkozás" xfId="232" builtinId="8" hidden="1"/>
    <cellStyle name="Hivatkozás" xfId="234" builtinId="8" hidden="1"/>
    <cellStyle name="Hivatkozás" xfId="236" builtinId="8" hidden="1"/>
    <cellStyle name="Hivatkozás" xfId="238" builtinId="8" hidden="1"/>
    <cellStyle name="Hivatkozás" xfId="240" builtinId="8" hidden="1"/>
    <cellStyle name="Hivatkozás" xfId="242" builtinId="8" hidden="1"/>
    <cellStyle name="Hivatkozás" xfId="244" builtinId="8" hidden="1"/>
    <cellStyle name="Hivatkozás" xfId="246" builtinId="8" hidden="1"/>
    <cellStyle name="Hivatkozás" xfId="248" builtinId="8" hidden="1"/>
    <cellStyle name="Hivatkozás" xfId="250" builtinId="8" hidden="1"/>
    <cellStyle name="Hivatkozás" xfId="252" builtinId="8" hidden="1"/>
    <cellStyle name="Hivatkozás" xfId="254" builtinId="8" hidden="1"/>
    <cellStyle name="Hivatkozás" xfId="256" builtinId="8" hidden="1"/>
    <cellStyle name="Hivatkozás" xfId="258" builtinId="8" hidden="1"/>
    <cellStyle name="Hivatkozás" xfId="260" builtinId="8" hidden="1"/>
    <cellStyle name="Hivatkozás" xfId="262" builtinId="8" hidden="1"/>
    <cellStyle name="Hivatkozás" xfId="271" builtinId="8"/>
    <cellStyle name="Látott hivatkozás" xfId="68" builtinId="9" hidden="1"/>
    <cellStyle name="Látott hivatkozás" xfId="72" builtinId="9" hidden="1"/>
    <cellStyle name="Látott hivatkozás" xfId="76" builtinId="9" hidden="1"/>
    <cellStyle name="Látott hivatkozás" xfId="80" builtinId="9" hidden="1"/>
    <cellStyle name="Látott hivatkozás" xfId="84" builtinId="9" hidden="1"/>
    <cellStyle name="Látott hivatkozás" xfId="88" builtinId="9" hidden="1"/>
    <cellStyle name="Látott hivatkozás" xfId="92" builtinId="9" hidden="1"/>
    <cellStyle name="Látott hivatkozás" xfId="96" builtinId="9" hidden="1"/>
    <cellStyle name="Látott hivatkozás" xfId="100" builtinId="9" hidden="1"/>
    <cellStyle name="Látott hivatkozás" xfId="104" builtinId="9" hidden="1"/>
    <cellStyle name="Látott hivatkozás" xfId="108" builtinId="9" hidden="1"/>
    <cellStyle name="Látott hivatkozás" xfId="106" builtinId="9" hidden="1"/>
    <cellStyle name="Látott hivatkozás" xfId="102" builtinId="9" hidden="1"/>
    <cellStyle name="Látott hivatkozás" xfId="98" builtinId="9" hidden="1"/>
    <cellStyle name="Látott hivatkozás" xfId="94" builtinId="9" hidden="1"/>
    <cellStyle name="Látott hivatkozás" xfId="90" builtinId="9" hidden="1"/>
    <cellStyle name="Látott hivatkozás" xfId="86" builtinId="9" hidden="1"/>
    <cellStyle name="Látott hivatkozás" xfId="82" builtinId="9" hidden="1"/>
    <cellStyle name="Látott hivatkozás" xfId="78" builtinId="9" hidden="1"/>
    <cellStyle name="Látott hivatkozás" xfId="74" builtinId="9" hidden="1"/>
    <cellStyle name="Látott hivatkozás" xfId="70" builtinId="9" hidden="1"/>
    <cellStyle name="Látott hivatkozás" xfId="66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4" builtinId="9" hidden="1"/>
    <cellStyle name="Látott hivatkozás" xfId="62" builtinId="9" hidden="1"/>
    <cellStyle name="Látott hivatkozás" xfId="54" builtinId="9" hidden="1"/>
    <cellStyle name="Látott hivatkozás" xfId="46" builtinId="9" hidden="1"/>
    <cellStyle name="Látott hivatkozás" xfId="38" builtinId="9" hidden="1"/>
    <cellStyle name="Látott hivatkozás" xfId="30" builtinId="9" hidden="1"/>
    <cellStyle name="Látott hivatkozás" xfId="22" builtinId="9" hidden="1"/>
    <cellStyle name="Látott hivatkozás" xfId="10" builtinId="9" hidden="1"/>
    <cellStyle name="Látott hivatkozás" xfId="12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14" builtinId="9" hidden="1"/>
    <cellStyle name="Látott hivatkozás" xfId="6" builtinId="9" hidden="1"/>
    <cellStyle name="Látott hivatkozás" xfId="8" builtinId="9" hidden="1"/>
    <cellStyle name="Látott hivatkozás" xfId="4" builtinId="9" hidden="1"/>
    <cellStyle name="Látott hivatkozás" xfId="2" builtinId="9" hidden="1"/>
    <cellStyle name="Látott hivatkozás" xfId="110" builtinId="9" hidden="1"/>
    <cellStyle name="Látott hivatkozás" xfId="112" builtinId="9" hidden="1"/>
    <cellStyle name="Látott hivatkozás" xfId="114" builtinId="9" hidden="1"/>
    <cellStyle name="Látott hivatkozás" xfId="116" builtinId="9" hidden="1"/>
    <cellStyle name="Látott hivatkozás" xfId="118" builtinId="9" hidden="1"/>
    <cellStyle name="Látott hivatkozás" xfId="120" builtinId="9" hidden="1"/>
    <cellStyle name="Látott hivatkozás" xfId="122" builtinId="9" hidden="1"/>
    <cellStyle name="Látott hivatkozás" xfId="124" builtinId="9" hidden="1"/>
    <cellStyle name="Látott hivatkozás" xfId="126" builtinId="9" hidden="1"/>
    <cellStyle name="Látott hivatkozás" xfId="128" builtinId="9" hidden="1"/>
    <cellStyle name="Látott hivatkozás" xfId="130" builtinId="9" hidden="1"/>
    <cellStyle name="Látott hivatkozás" xfId="132" builtinId="9" hidden="1"/>
    <cellStyle name="Látott hivatkozás" xfId="134" builtinId="9" hidden="1"/>
    <cellStyle name="Látott hivatkozás" xfId="136" builtinId="9" hidden="1"/>
    <cellStyle name="Látott hivatkozás" xfId="138" builtinId="9" hidden="1"/>
    <cellStyle name="Látott hivatkozás" xfId="140" builtinId="9" hidden="1"/>
    <cellStyle name="Látott hivatkozás" xfId="142" builtinId="9" hidden="1"/>
    <cellStyle name="Látott hivatkozás" xfId="144" builtinId="9" hidden="1"/>
    <cellStyle name="Látott hivatkozás" xfId="146" builtinId="9" hidden="1"/>
    <cellStyle name="Látott hivatkozás" xfId="148" builtinId="9" hidden="1"/>
    <cellStyle name="Látott hivatkozás" xfId="150" builtinId="9" hidden="1"/>
    <cellStyle name="Látott hivatkozás" xfId="152" builtinId="9" hidden="1"/>
    <cellStyle name="Látott hivatkozás" xfId="154" builtinId="9" hidden="1"/>
    <cellStyle name="Látott hivatkozás" xfId="156" builtinId="9" hidden="1"/>
    <cellStyle name="Látott hivatkozás" xfId="158" builtinId="9" hidden="1"/>
    <cellStyle name="Látott hivatkozás" xfId="160" builtinId="9" hidden="1"/>
    <cellStyle name="Látott hivatkozás" xfId="162" builtinId="9" hidden="1"/>
    <cellStyle name="Látott hivatkozás" xfId="164" builtinId="9" hidden="1"/>
    <cellStyle name="Látott hivatkozás" xfId="166" builtinId="9" hidden="1"/>
    <cellStyle name="Látott hivatkozás" xfId="168" builtinId="9" hidden="1"/>
    <cellStyle name="Látott hivatkozás" xfId="170" builtinId="9" hidden="1"/>
    <cellStyle name="Látott hivatkozás" xfId="172" builtinId="9" hidden="1"/>
    <cellStyle name="Látott hivatkozás" xfId="174" builtinId="9" hidden="1"/>
    <cellStyle name="Látott hivatkozás" xfId="176" builtinId="9" hidden="1"/>
    <cellStyle name="Látott hivatkozás" xfId="178" builtinId="9" hidden="1"/>
    <cellStyle name="Látott hivatkozás" xfId="180" builtinId="9" hidden="1"/>
    <cellStyle name="Látott hivatkozás" xfId="182" builtinId="9" hidden="1"/>
    <cellStyle name="Látott hivatkozás" xfId="184" builtinId="9" hidden="1"/>
    <cellStyle name="Látott hivatkozás" xfId="186" builtinId="9" hidden="1"/>
    <cellStyle name="Látott hivatkozás" xfId="188" builtinId="9" hidden="1"/>
    <cellStyle name="Látott hivatkozás" xfId="190" builtinId="9" hidden="1"/>
    <cellStyle name="Látott hivatkozás" xfId="192" builtinId="9" hidden="1"/>
    <cellStyle name="Látott hivatkozás" xfId="194" builtinId="9" hidden="1"/>
    <cellStyle name="Látott hivatkozás" xfId="196" builtinId="9" hidden="1"/>
    <cellStyle name="Látott hivatkozás" xfId="203" builtinId="9" hidden="1"/>
    <cellStyle name="Látott hivatkozás" xfId="205" builtinId="9" hidden="1"/>
    <cellStyle name="Látott hivatkozás" xfId="207" builtinId="9" hidden="1"/>
    <cellStyle name="Látott hivatkozás" xfId="209" builtinId="9" hidden="1"/>
    <cellStyle name="Látott hivatkozás" xfId="211" builtinId="9" hidden="1"/>
    <cellStyle name="Látott hivatkozás" xfId="213" builtinId="9" hidden="1"/>
    <cellStyle name="Látott hivatkozás" xfId="215" builtinId="9" hidden="1"/>
    <cellStyle name="Látott hivatkozás" xfId="217" builtinId="9" hidden="1"/>
    <cellStyle name="Látott hivatkozás" xfId="219" builtinId="9" hidden="1"/>
    <cellStyle name="Látott hivatkozás" xfId="221" builtinId="9" hidden="1"/>
    <cellStyle name="Látott hivatkozás" xfId="223" builtinId="9" hidden="1"/>
    <cellStyle name="Látott hivatkozás" xfId="225" builtinId="9" hidden="1"/>
    <cellStyle name="Látott hivatkozás" xfId="227" builtinId="9" hidden="1"/>
    <cellStyle name="Látott hivatkozás" xfId="229" builtinId="9" hidden="1"/>
    <cellStyle name="Látott hivatkozás" xfId="231" builtinId="9" hidden="1"/>
    <cellStyle name="Látott hivatkozás" xfId="233" builtinId="9" hidden="1"/>
    <cellStyle name="Látott hivatkozás" xfId="235" builtinId="9" hidden="1"/>
    <cellStyle name="Látott hivatkozás" xfId="237" builtinId="9" hidden="1"/>
    <cellStyle name="Látott hivatkozás" xfId="239" builtinId="9" hidden="1"/>
    <cellStyle name="Látott hivatkozás" xfId="241" builtinId="9" hidden="1"/>
    <cellStyle name="Látott hivatkozás" xfId="243" builtinId="9" hidden="1"/>
    <cellStyle name="Látott hivatkozás" xfId="245" builtinId="9" hidden="1"/>
    <cellStyle name="Látott hivatkozás" xfId="247" builtinId="9" hidden="1"/>
    <cellStyle name="Látott hivatkozás" xfId="249" builtinId="9" hidden="1"/>
    <cellStyle name="Látott hivatkozás" xfId="251" builtinId="9" hidden="1"/>
    <cellStyle name="Látott hivatkozás" xfId="253" builtinId="9" hidden="1"/>
    <cellStyle name="Látott hivatkozás" xfId="255" builtinId="9" hidden="1"/>
    <cellStyle name="Látott hivatkozás" xfId="257" builtinId="9" hidden="1"/>
    <cellStyle name="Látott hivatkozás" xfId="259" builtinId="9" hidden="1"/>
    <cellStyle name="Látott hivatkozás" xfId="261" builtinId="9" hidden="1"/>
    <cellStyle name="Látott hivatkozás" xfId="263" builtinId="9" hidden="1"/>
    <cellStyle name="Látott hivatkozás" xfId="264" builtinId="9" hidden="1"/>
    <cellStyle name="Látott hivatkozás" xfId="265" builtinId="9" hidden="1"/>
    <cellStyle name="Látott hivatkozás" xfId="266" builtinId="9" hidden="1"/>
    <cellStyle name="Látott hivatkozás" xfId="267" builtinId="9" hidden="1"/>
    <cellStyle name="Látott hivatkozás" xfId="268" builtinId="9" hidden="1"/>
    <cellStyle name="Látott hivatkozás" xfId="269" builtinId="9" hidden="1"/>
    <cellStyle name="Látott hivatkozás" xfId="270" builtinId="9" hidden="1"/>
    <cellStyle name="Normál" xfId="0" builtinId="0"/>
    <cellStyle name="Normál 2" xfId="200"/>
    <cellStyle name="Normál 2 4" xfId="201"/>
    <cellStyle name="Normál 3" xfId="197"/>
    <cellStyle name="Normál 3 2" xfId="198"/>
  </cellStyles>
  <dxfs count="0"/>
  <tableStyles count="0" defaultTableStyle="TableStyleMedium9" defaultPivotStyle="PivotStyleMedium4"/>
  <colors>
    <mruColors>
      <color rgb="FFFCE016"/>
      <color rgb="FFEAD3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kraftrental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E364"/>
  <sheetViews>
    <sheetView tabSelected="1" topLeftCell="A3" zoomScale="90" zoomScaleNormal="90" zoomScaleSheetLayoutView="39" zoomScalePageLayoutView="88" workbookViewId="0">
      <pane ySplit="11" topLeftCell="A39" activePane="bottomLeft" state="frozen"/>
      <selection activeCell="A3" sqref="A3"/>
      <selection pane="bottomLeft" activeCell="D199" sqref="D199"/>
    </sheetView>
  </sheetViews>
  <sheetFormatPr defaultColWidth="11" defaultRowHeight="15" x14ac:dyDescent="0.25"/>
  <cols>
    <col min="1" max="1" width="25" style="10" bestFit="1" customWidth="1"/>
    <col min="2" max="2" width="40.25" style="39" customWidth="1"/>
    <col min="3" max="3" width="10.75" style="10" customWidth="1"/>
    <col min="4" max="4" width="14.125" style="10" customWidth="1"/>
    <col min="5" max="5" width="18.5" style="10" customWidth="1"/>
    <col min="6" max="16384" width="11" style="10"/>
  </cols>
  <sheetData>
    <row r="1" spans="1:5" hidden="1" x14ac:dyDescent="0.25">
      <c r="A1" s="8"/>
      <c r="B1" s="9"/>
      <c r="C1" s="8"/>
      <c r="D1" s="8"/>
    </row>
    <row r="2" spans="1:5" hidden="1" x14ac:dyDescent="0.25">
      <c r="A2" s="45" t="s">
        <v>7</v>
      </c>
      <c r="B2" s="45"/>
      <c r="C2" s="45"/>
      <c r="D2" s="45"/>
      <c r="E2" s="45"/>
    </row>
    <row r="3" spans="1:5" x14ac:dyDescent="0.25">
      <c r="A3" s="8"/>
      <c r="B3" s="9"/>
      <c r="C3" s="46"/>
      <c r="D3" s="46"/>
      <c r="E3" s="46"/>
    </row>
    <row r="4" spans="1:5" x14ac:dyDescent="0.25">
      <c r="A4" s="11" t="s">
        <v>8</v>
      </c>
      <c r="B4" s="12" t="s">
        <v>10</v>
      </c>
      <c r="C4" s="47"/>
      <c r="D4" s="47"/>
      <c r="E4" s="47"/>
    </row>
    <row r="5" spans="1:5" x14ac:dyDescent="0.25">
      <c r="A5" s="13" t="s">
        <v>3</v>
      </c>
      <c r="B5" s="12" t="s">
        <v>11</v>
      </c>
      <c r="C5" s="47"/>
      <c r="D5" s="47"/>
      <c r="E5" s="47"/>
    </row>
    <row r="6" spans="1:5" x14ac:dyDescent="0.25">
      <c r="A6" s="13" t="s">
        <v>9</v>
      </c>
      <c r="B6" s="44" t="s">
        <v>12</v>
      </c>
      <c r="C6" s="47"/>
      <c r="D6" s="47"/>
      <c r="E6" s="47"/>
    </row>
    <row r="7" spans="1:5" x14ac:dyDescent="0.25">
      <c r="A7" s="14" t="s">
        <v>273</v>
      </c>
      <c r="B7" s="44"/>
      <c r="C7" s="47"/>
      <c r="D7" s="47"/>
      <c r="E7" s="47"/>
    </row>
    <row r="8" spans="1:5" x14ac:dyDescent="0.25">
      <c r="A8" s="13" t="s">
        <v>15</v>
      </c>
      <c r="B8" s="44" t="s">
        <v>13</v>
      </c>
      <c r="C8" s="47"/>
      <c r="D8" s="47"/>
      <c r="E8" s="47"/>
    </row>
    <row r="9" spans="1:5" x14ac:dyDescent="0.25">
      <c r="A9" s="15"/>
      <c r="B9" s="44"/>
      <c r="C9" s="47"/>
      <c r="D9" s="47"/>
      <c r="E9" s="47"/>
    </row>
    <row r="10" spans="1:5" x14ac:dyDescent="0.25">
      <c r="A10" s="16"/>
      <c r="B10" s="44"/>
      <c r="C10" s="47"/>
      <c r="D10" s="47"/>
      <c r="E10" s="47"/>
    </row>
    <row r="11" spans="1:5" x14ac:dyDescent="0.25">
      <c r="A11" s="18"/>
      <c r="B11" s="44" t="s">
        <v>4</v>
      </c>
      <c r="C11" s="47"/>
      <c r="D11" s="47"/>
      <c r="E11" s="47"/>
    </row>
    <row r="12" spans="1:5" x14ac:dyDescent="0.25">
      <c r="A12" s="17" t="s">
        <v>2</v>
      </c>
      <c r="B12" s="19"/>
      <c r="C12" s="17"/>
      <c r="D12" s="8"/>
      <c r="E12" s="8"/>
    </row>
    <row r="13" spans="1:5" x14ac:dyDescent="0.25">
      <c r="A13" s="20" t="s">
        <v>18</v>
      </c>
      <c r="B13" s="20" t="s">
        <v>18</v>
      </c>
      <c r="C13" s="20" t="s">
        <v>0</v>
      </c>
      <c r="D13" s="21" t="s">
        <v>14</v>
      </c>
      <c r="E13" s="21" t="s">
        <v>1</v>
      </c>
    </row>
    <row r="14" spans="1:5" x14ac:dyDescent="0.3">
      <c r="A14" s="5" t="s">
        <v>19</v>
      </c>
      <c r="B14" s="22" t="s">
        <v>300</v>
      </c>
      <c r="C14" s="1"/>
      <c r="D14" s="2">
        <v>2950</v>
      </c>
      <c r="E14" s="2">
        <f t="shared" ref="E14:E72" si="0">C14*D14</f>
        <v>0</v>
      </c>
    </row>
    <row r="15" spans="1:5" x14ac:dyDescent="0.3">
      <c r="A15" s="5" t="s">
        <v>19</v>
      </c>
      <c r="B15" s="22" t="s">
        <v>301</v>
      </c>
      <c r="C15" s="1"/>
      <c r="D15" s="2">
        <v>1470</v>
      </c>
      <c r="E15" s="2">
        <f t="shared" si="0"/>
        <v>0</v>
      </c>
    </row>
    <row r="16" spans="1:5" x14ac:dyDescent="0.3">
      <c r="A16" s="5" t="s">
        <v>19</v>
      </c>
      <c r="B16" s="22" t="s">
        <v>302</v>
      </c>
      <c r="C16" s="1"/>
      <c r="D16" s="2">
        <v>2720</v>
      </c>
      <c r="E16" s="2">
        <f t="shared" si="0"/>
        <v>0</v>
      </c>
    </row>
    <row r="17" spans="1:5" x14ac:dyDescent="0.3">
      <c r="A17" s="5" t="s">
        <v>19</v>
      </c>
      <c r="B17" s="22" t="s">
        <v>88</v>
      </c>
      <c r="C17" s="1"/>
      <c r="D17" s="2">
        <v>2160</v>
      </c>
      <c r="E17" s="2">
        <f t="shared" si="0"/>
        <v>0</v>
      </c>
    </row>
    <row r="18" spans="1:5" x14ac:dyDescent="0.3">
      <c r="A18" s="5" t="s">
        <v>19</v>
      </c>
      <c r="B18" s="22" t="s">
        <v>303</v>
      </c>
      <c r="C18" s="1"/>
      <c r="D18" s="2">
        <v>1470</v>
      </c>
      <c r="E18" s="2">
        <f t="shared" si="0"/>
        <v>0</v>
      </c>
    </row>
    <row r="19" spans="1:5" x14ac:dyDescent="0.3">
      <c r="A19" s="5" t="s">
        <v>365</v>
      </c>
      <c r="B19" s="5" t="s">
        <v>366</v>
      </c>
      <c r="C19" s="1"/>
      <c r="D19" s="2">
        <v>10790</v>
      </c>
      <c r="E19" s="2">
        <f t="shared" si="0"/>
        <v>0</v>
      </c>
    </row>
    <row r="20" spans="1:5" x14ac:dyDescent="0.3">
      <c r="A20" s="5" t="s">
        <v>21</v>
      </c>
      <c r="B20" s="5" t="s">
        <v>22</v>
      </c>
      <c r="C20" s="1"/>
      <c r="D20" s="2">
        <v>2770</v>
      </c>
      <c r="E20" s="2">
        <f t="shared" si="0"/>
        <v>0</v>
      </c>
    </row>
    <row r="21" spans="1:5" x14ac:dyDescent="0.25">
      <c r="A21" s="3" t="s">
        <v>274</v>
      </c>
      <c r="B21" s="3" t="s">
        <v>275</v>
      </c>
      <c r="C21" s="4"/>
      <c r="D21" s="2">
        <v>2500</v>
      </c>
      <c r="E21" s="2">
        <f t="shared" si="0"/>
        <v>0</v>
      </c>
    </row>
    <row r="22" spans="1:5" x14ac:dyDescent="0.3">
      <c r="A22" s="5" t="s">
        <v>89</v>
      </c>
      <c r="B22" s="5" t="s">
        <v>289</v>
      </c>
      <c r="C22" s="1"/>
      <c r="D22" s="2">
        <v>6540</v>
      </c>
      <c r="E22" s="2">
        <f t="shared" si="0"/>
        <v>0</v>
      </c>
    </row>
    <row r="23" spans="1:5" x14ac:dyDescent="0.3">
      <c r="A23" s="5" t="s">
        <v>89</v>
      </c>
      <c r="B23" s="5" t="s">
        <v>90</v>
      </c>
      <c r="C23" s="1"/>
      <c r="D23" s="2">
        <v>6540</v>
      </c>
      <c r="E23" s="2">
        <f t="shared" si="0"/>
        <v>0</v>
      </c>
    </row>
    <row r="24" spans="1:5" x14ac:dyDescent="0.3">
      <c r="A24" s="5" t="s">
        <v>89</v>
      </c>
      <c r="B24" s="5" t="s">
        <v>91</v>
      </c>
      <c r="C24" s="1"/>
      <c r="D24" s="2">
        <v>6540</v>
      </c>
      <c r="E24" s="2">
        <f t="shared" si="0"/>
        <v>0</v>
      </c>
    </row>
    <row r="25" spans="1:5" x14ac:dyDescent="0.3">
      <c r="A25" s="5" t="s">
        <v>89</v>
      </c>
      <c r="B25" s="5" t="s">
        <v>92</v>
      </c>
      <c r="C25" s="1"/>
      <c r="D25" s="2">
        <v>6540</v>
      </c>
      <c r="E25" s="2">
        <f t="shared" si="0"/>
        <v>0</v>
      </c>
    </row>
    <row r="26" spans="1:5" x14ac:dyDescent="0.3">
      <c r="A26" s="5" t="s">
        <v>89</v>
      </c>
      <c r="B26" s="5" t="s">
        <v>93</v>
      </c>
      <c r="C26" s="1"/>
      <c r="D26" s="2">
        <v>6540</v>
      </c>
      <c r="E26" s="2">
        <f t="shared" si="0"/>
        <v>0</v>
      </c>
    </row>
    <row r="27" spans="1:5" x14ac:dyDescent="0.3">
      <c r="A27" s="5" t="s">
        <v>89</v>
      </c>
      <c r="B27" s="5" t="s">
        <v>94</v>
      </c>
      <c r="C27" s="1"/>
      <c r="D27" s="2">
        <v>6540</v>
      </c>
      <c r="E27" s="2">
        <f t="shared" si="0"/>
        <v>0</v>
      </c>
    </row>
    <row r="28" spans="1:5" x14ac:dyDescent="0.3">
      <c r="A28" s="5" t="s">
        <v>89</v>
      </c>
      <c r="B28" s="5" t="s">
        <v>95</v>
      </c>
      <c r="C28" s="1"/>
      <c r="D28" s="2">
        <v>4960</v>
      </c>
      <c r="E28" s="2">
        <f t="shared" si="0"/>
        <v>0</v>
      </c>
    </row>
    <row r="29" spans="1:5" x14ac:dyDescent="0.3">
      <c r="A29" s="5" t="s">
        <v>89</v>
      </c>
      <c r="B29" s="5" t="s">
        <v>96</v>
      </c>
      <c r="C29" s="1"/>
      <c r="D29" s="2">
        <v>9570</v>
      </c>
      <c r="E29" s="2">
        <f t="shared" si="0"/>
        <v>0</v>
      </c>
    </row>
    <row r="30" spans="1:5" x14ac:dyDescent="0.3">
      <c r="A30" s="5" t="s">
        <v>89</v>
      </c>
      <c r="B30" s="5" t="s">
        <v>97</v>
      </c>
      <c r="C30" s="1"/>
      <c r="D30" s="2">
        <v>7460</v>
      </c>
      <c r="E30" s="2">
        <f t="shared" si="0"/>
        <v>0</v>
      </c>
    </row>
    <row r="31" spans="1:5" x14ac:dyDescent="0.3">
      <c r="A31" s="5" t="s">
        <v>89</v>
      </c>
      <c r="B31" s="5" t="s">
        <v>98</v>
      </c>
      <c r="C31" s="1"/>
      <c r="D31" s="2">
        <v>26780</v>
      </c>
      <c r="E31" s="2">
        <f t="shared" si="0"/>
        <v>0</v>
      </c>
    </row>
    <row r="32" spans="1:5" x14ac:dyDescent="0.3">
      <c r="A32" s="5" t="s">
        <v>89</v>
      </c>
      <c r="B32" s="5" t="s">
        <v>99</v>
      </c>
      <c r="C32" s="1"/>
      <c r="D32" s="2">
        <v>26780</v>
      </c>
      <c r="E32" s="2">
        <f t="shared" si="0"/>
        <v>0</v>
      </c>
    </row>
    <row r="33" spans="1:5" x14ac:dyDescent="0.3">
      <c r="A33" s="5" t="s">
        <v>24</v>
      </c>
      <c r="B33" s="5" t="s">
        <v>25</v>
      </c>
      <c r="C33" s="1"/>
      <c r="D33" s="2">
        <v>2350</v>
      </c>
      <c r="E33" s="2">
        <f t="shared" si="0"/>
        <v>0</v>
      </c>
    </row>
    <row r="34" spans="1:5" x14ac:dyDescent="0.3">
      <c r="A34" s="5" t="s">
        <v>24</v>
      </c>
      <c r="B34" s="5" t="s">
        <v>26</v>
      </c>
      <c r="C34" s="1"/>
      <c r="D34" s="2">
        <v>3380</v>
      </c>
      <c r="E34" s="2">
        <f t="shared" si="0"/>
        <v>0</v>
      </c>
    </row>
    <row r="35" spans="1:5" x14ac:dyDescent="0.3">
      <c r="A35" s="5" t="s">
        <v>31</v>
      </c>
      <c r="B35" s="5" t="s">
        <v>32</v>
      </c>
      <c r="C35" s="1"/>
      <c r="D35" s="2">
        <v>41720</v>
      </c>
      <c r="E35" s="2">
        <f t="shared" si="0"/>
        <v>0</v>
      </c>
    </row>
    <row r="36" spans="1:5" x14ac:dyDescent="0.3">
      <c r="A36" s="5" t="s">
        <v>33</v>
      </c>
      <c r="B36" s="5" t="s">
        <v>367</v>
      </c>
      <c r="C36" s="1"/>
      <c r="D36" s="2">
        <v>6190</v>
      </c>
      <c r="E36" s="2">
        <f t="shared" si="0"/>
        <v>0</v>
      </c>
    </row>
    <row r="37" spans="1:5" x14ac:dyDescent="0.3">
      <c r="A37" s="5" t="s">
        <v>34</v>
      </c>
      <c r="B37" s="5" t="s">
        <v>35</v>
      </c>
      <c r="C37" s="1"/>
      <c r="D37" s="2">
        <v>11250</v>
      </c>
      <c r="E37" s="2">
        <f t="shared" si="0"/>
        <v>0</v>
      </c>
    </row>
    <row r="38" spans="1:5" x14ac:dyDescent="0.3">
      <c r="A38" s="5" t="s">
        <v>34</v>
      </c>
      <c r="B38" s="5" t="s">
        <v>272</v>
      </c>
      <c r="C38" s="1"/>
      <c r="D38" s="2">
        <v>11250</v>
      </c>
      <c r="E38" s="2">
        <f t="shared" si="0"/>
        <v>0</v>
      </c>
    </row>
    <row r="39" spans="1:5" x14ac:dyDescent="0.3">
      <c r="A39" s="5" t="s">
        <v>36</v>
      </c>
      <c r="B39" s="5" t="s">
        <v>37</v>
      </c>
      <c r="C39" s="1"/>
      <c r="D39" s="2">
        <v>15940</v>
      </c>
      <c r="E39" s="2">
        <f t="shared" si="0"/>
        <v>0</v>
      </c>
    </row>
    <row r="40" spans="1:5" x14ac:dyDescent="0.3">
      <c r="A40" s="5" t="s">
        <v>36</v>
      </c>
      <c r="B40" s="5" t="s">
        <v>38</v>
      </c>
      <c r="C40" s="1"/>
      <c r="D40" s="2">
        <v>37500</v>
      </c>
      <c r="E40" s="2">
        <f t="shared" si="0"/>
        <v>0</v>
      </c>
    </row>
    <row r="41" spans="1:5" x14ac:dyDescent="0.3">
      <c r="A41" s="5" t="s">
        <v>100</v>
      </c>
      <c r="B41" s="5" t="s">
        <v>77</v>
      </c>
      <c r="C41" s="1"/>
      <c r="D41" s="2">
        <v>450</v>
      </c>
      <c r="E41" s="2">
        <f t="shared" si="0"/>
        <v>0</v>
      </c>
    </row>
    <row r="42" spans="1:5" x14ac:dyDescent="0.3">
      <c r="A42" s="5" t="s">
        <v>100</v>
      </c>
      <c r="B42" s="5" t="s">
        <v>318</v>
      </c>
      <c r="C42" s="1"/>
      <c r="D42" s="2">
        <v>2570</v>
      </c>
      <c r="E42" s="2">
        <f t="shared" si="0"/>
        <v>0</v>
      </c>
    </row>
    <row r="43" spans="1:5" x14ac:dyDescent="0.3">
      <c r="A43" s="5" t="s">
        <v>100</v>
      </c>
      <c r="B43" s="5" t="s">
        <v>101</v>
      </c>
      <c r="C43" s="1"/>
      <c r="D43" s="2">
        <v>2000</v>
      </c>
      <c r="E43" s="2">
        <f t="shared" si="0"/>
        <v>0</v>
      </c>
    </row>
    <row r="44" spans="1:5" x14ac:dyDescent="0.3">
      <c r="A44" s="5" t="s">
        <v>100</v>
      </c>
      <c r="B44" s="5" t="s">
        <v>102</v>
      </c>
      <c r="C44" s="1"/>
      <c r="D44" s="2">
        <v>1650</v>
      </c>
      <c r="E44" s="2">
        <f t="shared" si="0"/>
        <v>0</v>
      </c>
    </row>
    <row r="45" spans="1:5" x14ac:dyDescent="0.3">
      <c r="A45" s="5" t="s">
        <v>103</v>
      </c>
      <c r="B45" s="5" t="s">
        <v>104</v>
      </c>
      <c r="C45" s="1"/>
      <c r="D45" s="2">
        <v>1880</v>
      </c>
      <c r="E45" s="2">
        <f t="shared" si="0"/>
        <v>0</v>
      </c>
    </row>
    <row r="46" spans="1:5" x14ac:dyDescent="0.3">
      <c r="A46" s="5" t="s">
        <v>103</v>
      </c>
      <c r="B46" s="5" t="s">
        <v>105</v>
      </c>
      <c r="C46" s="1"/>
      <c r="D46" s="2">
        <v>1500</v>
      </c>
      <c r="E46" s="2">
        <f t="shared" si="0"/>
        <v>0</v>
      </c>
    </row>
    <row r="47" spans="1:5" x14ac:dyDescent="0.3">
      <c r="A47" s="5" t="s">
        <v>39</v>
      </c>
      <c r="B47" s="5" t="s">
        <v>40</v>
      </c>
      <c r="C47" s="1"/>
      <c r="D47" s="2">
        <v>11720</v>
      </c>
      <c r="E47" s="2">
        <f t="shared" si="0"/>
        <v>0</v>
      </c>
    </row>
    <row r="48" spans="1:5" x14ac:dyDescent="0.3">
      <c r="A48" s="5" t="s">
        <v>39</v>
      </c>
      <c r="B48" s="5" t="s">
        <v>41</v>
      </c>
      <c r="C48" s="1"/>
      <c r="D48" s="2">
        <v>12190</v>
      </c>
      <c r="E48" s="2">
        <f t="shared" si="0"/>
        <v>0</v>
      </c>
    </row>
    <row r="49" spans="1:5" x14ac:dyDescent="0.3">
      <c r="A49" s="5" t="s">
        <v>39</v>
      </c>
      <c r="B49" s="5" t="s">
        <v>42</v>
      </c>
      <c r="C49" s="1"/>
      <c r="D49" s="2">
        <v>15000</v>
      </c>
      <c r="E49" s="2">
        <f t="shared" si="0"/>
        <v>0</v>
      </c>
    </row>
    <row r="50" spans="1:5" x14ac:dyDescent="0.3">
      <c r="A50" s="5" t="s">
        <v>106</v>
      </c>
      <c r="B50" s="5" t="s">
        <v>107</v>
      </c>
      <c r="C50" s="1"/>
      <c r="D50" s="2">
        <v>1850</v>
      </c>
      <c r="E50" s="2">
        <f t="shared" si="0"/>
        <v>0</v>
      </c>
    </row>
    <row r="51" spans="1:5" x14ac:dyDescent="0.3">
      <c r="A51" s="5" t="s">
        <v>106</v>
      </c>
      <c r="B51" s="5" t="s">
        <v>108</v>
      </c>
      <c r="C51" s="1"/>
      <c r="D51" s="2">
        <v>3800</v>
      </c>
      <c r="E51" s="2">
        <f t="shared" si="0"/>
        <v>0</v>
      </c>
    </row>
    <row r="52" spans="1:5" x14ac:dyDescent="0.3">
      <c r="A52" s="5" t="s">
        <v>43</v>
      </c>
      <c r="B52" s="5" t="s">
        <v>44</v>
      </c>
      <c r="C52" s="1"/>
      <c r="D52" s="2">
        <v>130</v>
      </c>
      <c r="E52" s="2">
        <f t="shared" si="0"/>
        <v>0</v>
      </c>
    </row>
    <row r="53" spans="1:5" x14ac:dyDescent="0.3">
      <c r="A53" s="5" t="s">
        <v>43</v>
      </c>
      <c r="B53" s="5" t="s">
        <v>45</v>
      </c>
      <c r="C53" s="1"/>
      <c r="D53" s="2">
        <v>2950</v>
      </c>
      <c r="E53" s="2">
        <f t="shared" si="0"/>
        <v>0</v>
      </c>
    </row>
    <row r="54" spans="1:5" x14ac:dyDescent="0.3">
      <c r="A54" s="5" t="s">
        <v>43</v>
      </c>
      <c r="B54" s="5" t="s">
        <v>46</v>
      </c>
      <c r="C54" s="1"/>
      <c r="D54" s="2">
        <v>120</v>
      </c>
      <c r="E54" s="2">
        <f t="shared" si="0"/>
        <v>0</v>
      </c>
    </row>
    <row r="55" spans="1:5" x14ac:dyDescent="0.3">
      <c r="A55" s="5" t="s">
        <v>43</v>
      </c>
      <c r="B55" s="5" t="s">
        <v>47</v>
      </c>
      <c r="C55" s="1"/>
      <c r="D55" s="2">
        <v>2370</v>
      </c>
      <c r="E55" s="2">
        <f t="shared" si="0"/>
        <v>0</v>
      </c>
    </row>
    <row r="56" spans="1:5" x14ac:dyDescent="0.3">
      <c r="A56" s="5" t="s">
        <v>43</v>
      </c>
      <c r="B56" s="5" t="s">
        <v>109</v>
      </c>
      <c r="C56" s="1"/>
      <c r="D56" s="2">
        <v>2760</v>
      </c>
      <c r="E56" s="2">
        <f t="shared" si="0"/>
        <v>0</v>
      </c>
    </row>
    <row r="57" spans="1:5" x14ac:dyDescent="0.3">
      <c r="A57" s="5" t="s">
        <v>110</v>
      </c>
      <c r="B57" s="5" t="s">
        <v>27</v>
      </c>
      <c r="C57" s="1"/>
      <c r="D57" s="2">
        <v>7790</v>
      </c>
      <c r="E57" s="2">
        <f t="shared" si="0"/>
        <v>0</v>
      </c>
    </row>
    <row r="58" spans="1:5" x14ac:dyDescent="0.3">
      <c r="A58" s="5" t="s">
        <v>110</v>
      </c>
      <c r="B58" s="5" t="s">
        <v>28</v>
      </c>
      <c r="C58" s="1"/>
      <c r="D58" s="2">
        <v>7790</v>
      </c>
      <c r="E58" s="2">
        <f t="shared" si="0"/>
        <v>0</v>
      </c>
    </row>
    <row r="59" spans="1:5" x14ac:dyDescent="0.3">
      <c r="A59" s="5" t="s">
        <v>110</v>
      </c>
      <c r="B59" s="5" t="s">
        <v>111</v>
      </c>
      <c r="C59" s="1"/>
      <c r="D59" s="2">
        <v>770</v>
      </c>
      <c r="E59" s="2">
        <f t="shared" si="0"/>
        <v>0</v>
      </c>
    </row>
    <row r="60" spans="1:5" x14ac:dyDescent="0.3">
      <c r="A60" s="5" t="s">
        <v>110</v>
      </c>
      <c r="B60" s="5" t="s">
        <v>112</v>
      </c>
      <c r="C60" s="1"/>
      <c r="D60" s="2">
        <v>960</v>
      </c>
      <c r="E60" s="2">
        <f t="shared" si="0"/>
        <v>0</v>
      </c>
    </row>
    <row r="61" spans="1:5" x14ac:dyDescent="0.3">
      <c r="A61" s="5" t="s">
        <v>110</v>
      </c>
      <c r="B61" s="5" t="s">
        <v>113</v>
      </c>
      <c r="C61" s="1"/>
      <c r="D61" s="2">
        <v>290</v>
      </c>
      <c r="E61" s="2">
        <f t="shared" si="0"/>
        <v>0</v>
      </c>
    </row>
    <row r="62" spans="1:5" x14ac:dyDescent="0.3">
      <c r="A62" s="5" t="s">
        <v>110</v>
      </c>
      <c r="B62" s="5" t="s">
        <v>114</v>
      </c>
      <c r="C62" s="1"/>
      <c r="D62" s="2">
        <v>13130</v>
      </c>
      <c r="E62" s="2">
        <f t="shared" si="0"/>
        <v>0</v>
      </c>
    </row>
    <row r="63" spans="1:5" x14ac:dyDescent="0.3">
      <c r="A63" s="5" t="s">
        <v>110</v>
      </c>
      <c r="B63" s="5" t="s">
        <v>290</v>
      </c>
      <c r="C63" s="1"/>
      <c r="D63" s="2">
        <v>10320</v>
      </c>
      <c r="E63" s="2">
        <f t="shared" si="0"/>
        <v>0</v>
      </c>
    </row>
    <row r="64" spans="1:5" x14ac:dyDescent="0.3">
      <c r="A64" s="5" t="s">
        <v>115</v>
      </c>
      <c r="B64" s="5" t="s">
        <v>115</v>
      </c>
      <c r="C64" s="1"/>
      <c r="D64" s="2">
        <v>16250</v>
      </c>
      <c r="E64" s="2">
        <f t="shared" si="0"/>
        <v>0</v>
      </c>
    </row>
    <row r="65" spans="1:5" ht="16.5" x14ac:dyDescent="0.3">
      <c r="A65" s="5" t="s">
        <v>116</v>
      </c>
      <c r="B65" s="40" t="s">
        <v>368</v>
      </c>
      <c r="C65" s="1"/>
      <c r="D65" s="2">
        <v>66380</v>
      </c>
      <c r="E65" s="2">
        <f t="shared" si="0"/>
        <v>0</v>
      </c>
    </row>
    <row r="66" spans="1:5" ht="16.5" x14ac:dyDescent="0.3">
      <c r="A66" s="5" t="s">
        <v>116</v>
      </c>
      <c r="B66" s="40" t="s">
        <v>370</v>
      </c>
      <c r="C66" s="1"/>
      <c r="D66" s="2">
        <v>66380</v>
      </c>
      <c r="E66" s="2">
        <f t="shared" si="0"/>
        <v>0</v>
      </c>
    </row>
    <row r="67" spans="1:5" ht="16.5" x14ac:dyDescent="0.3">
      <c r="A67" s="5" t="s">
        <v>116</v>
      </c>
      <c r="B67" s="40" t="s">
        <v>369</v>
      </c>
      <c r="C67" s="1"/>
      <c r="D67" s="2">
        <v>66380</v>
      </c>
      <c r="E67" s="2">
        <f t="shared" si="0"/>
        <v>0</v>
      </c>
    </row>
    <row r="68" spans="1:5" x14ac:dyDescent="0.3">
      <c r="A68" s="5" t="s">
        <v>116</v>
      </c>
      <c r="B68" s="5" t="s">
        <v>352</v>
      </c>
      <c r="C68" s="1"/>
      <c r="D68" s="2">
        <v>33750</v>
      </c>
      <c r="E68" s="2">
        <f t="shared" si="0"/>
        <v>0</v>
      </c>
    </row>
    <row r="69" spans="1:5" x14ac:dyDescent="0.3">
      <c r="A69" s="5" t="s">
        <v>116</v>
      </c>
      <c r="B69" s="5" t="s">
        <v>311</v>
      </c>
      <c r="C69" s="1"/>
      <c r="D69" s="2">
        <v>32820</v>
      </c>
      <c r="E69" s="2">
        <f t="shared" si="0"/>
        <v>0</v>
      </c>
    </row>
    <row r="70" spans="1:5" x14ac:dyDescent="0.3">
      <c r="A70" s="5" t="s">
        <v>116</v>
      </c>
      <c r="B70" s="5" t="s">
        <v>347</v>
      </c>
      <c r="C70" s="1"/>
      <c r="D70" s="2">
        <v>14570</v>
      </c>
      <c r="E70" s="2">
        <f t="shared" si="0"/>
        <v>0</v>
      </c>
    </row>
    <row r="71" spans="1:5" x14ac:dyDescent="0.3">
      <c r="A71" s="5" t="s">
        <v>116</v>
      </c>
      <c r="B71" s="5" t="s">
        <v>336</v>
      </c>
      <c r="C71" s="1"/>
      <c r="D71" s="2">
        <v>33750</v>
      </c>
      <c r="E71" s="2">
        <f t="shared" si="0"/>
        <v>0</v>
      </c>
    </row>
    <row r="72" spans="1:5" x14ac:dyDescent="0.3">
      <c r="A72" s="5" t="s">
        <v>116</v>
      </c>
      <c r="B72" s="5" t="s">
        <v>325</v>
      </c>
      <c r="C72" s="1"/>
      <c r="D72" s="2">
        <v>33750</v>
      </c>
      <c r="E72" s="2">
        <f t="shared" si="0"/>
        <v>0</v>
      </c>
    </row>
    <row r="73" spans="1:5" x14ac:dyDescent="0.3">
      <c r="A73" s="5" t="s">
        <v>116</v>
      </c>
      <c r="B73" s="5" t="s">
        <v>326</v>
      </c>
      <c r="C73" s="1"/>
      <c r="D73" s="2">
        <v>33750</v>
      </c>
      <c r="E73" s="2">
        <f t="shared" ref="E73:E136" si="1">C73*D73</f>
        <v>0</v>
      </c>
    </row>
    <row r="74" spans="1:5" x14ac:dyDescent="0.3">
      <c r="A74" s="5" t="s">
        <v>116</v>
      </c>
      <c r="B74" s="5" t="s">
        <v>329</v>
      </c>
      <c r="C74" s="1"/>
      <c r="D74" s="2">
        <v>33750</v>
      </c>
      <c r="E74" s="2">
        <f t="shared" si="1"/>
        <v>0</v>
      </c>
    </row>
    <row r="75" spans="1:5" x14ac:dyDescent="0.3">
      <c r="A75" s="5" t="s">
        <v>116</v>
      </c>
      <c r="B75" s="5" t="s">
        <v>327</v>
      </c>
      <c r="C75" s="1"/>
      <c r="D75" s="2">
        <v>33750</v>
      </c>
      <c r="E75" s="2">
        <f t="shared" si="1"/>
        <v>0</v>
      </c>
    </row>
    <row r="76" spans="1:5" x14ac:dyDescent="0.3">
      <c r="A76" s="5" t="s">
        <v>116</v>
      </c>
      <c r="B76" s="5" t="s">
        <v>328</v>
      </c>
      <c r="C76" s="1"/>
      <c r="D76" s="2">
        <v>33750</v>
      </c>
      <c r="E76" s="2">
        <f t="shared" si="1"/>
        <v>0</v>
      </c>
    </row>
    <row r="77" spans="1:5" x14ac:dyDescent="0.3">
      <c r="A77" s="5" t="s">
        <v>116</v>
      </c>
      <c r="B77" s="5" t="s">
        <v>334</v>
      </c>
      <c r="C77" s="1"/>
      <c r="D77" s="2">
        <v>33750</v>
      </c>
      <c r="E77" s="2">
        <f t="shared" si="1"/>
        <v>0</v>
      </c>
    </row>
    <row r="78" spans="1:5" x14ac:dyDescent="0.3">
      <c r="A78" s="5" t="s">
        <v>116</v>
      </c>
      <c r="B78" s="5" t="s">
        <v>330</v>
      </c>
      <c r="C78" s="1"/>
      <c r="D78" s="2">
        <v>33750</v>
      </c>
      <c r="E78" s="2">
        <f t="shared" si="1"/>
        <v>0</v>
      </c>
    </row>
    <row r="79" spans="1:5" x14ac:dyDescent="0.3">
      <c r="A79" s="5" t="s">
        <v>116</v>
      </c>
      <c r="B79" s="5" t="s">
        <v>331</v>
      </c>
      <c r="C79" s="1"/>
      <c r="D79" s="2">
        <v>33750</v>
      </c>
      <c r="E79" s="2">
        <f t="shared" si="1"/>
        <v>0</v>
      </c>
    </row>
    <row r="80" spans="1:5" x14ac:dyDescent="0.3">
      <c r="A80" s="5" t="s">
        <v>116</v>
      </c>
      <c r="B80" s="5" t="s">
        <v>332</v>
      </c>
      <c r="C80" s="1"/>
      <c r="D80" s="2">
        <v>33750</v>
      </c>
      <c r="E80" s="2">
        <f t="shared" si="1"/>
        <v>0</v>
      </c>
    </row>
    <row r="81" spans="1:5" x14ac:dyDescent="0.3">
      <c r="A81" s="5" t="s">
        <v>116</v>
      </c>
      <c r="B81" s="5" t="s">
        <v>118</v>
      </c>
      <c r="C81" s="1"/>
      <c r="D81" s="2">
        <v>33750</v>
      </c>
      <c r="E81" s="2">
        <f t="shared" si="1"/>
        <v>0</v>
      </c>
    </row>
    <row r="82" spans="1:5" x14ac:dyDescent="0.3">
      <c r="A82" s="5" t="s">
        <v>116</v>
      </c>
      <c r="B82" s="5" t="s">
        <v>117</v>
      </c>
      <c r="C82" s="1"/>
      <c r="D82" s="2">
        <v>33750</v>
      </c>
      <c r="E82" s="2">
        <f t="shared" si="1"/>
        <v>0</v>
      </c>
    </row>
    <row r="83" spans="1:5" x14ac:dyDescent="0.3">
      <c r="A83" s="5" t="s">
        <v>116</v>
      </c>
      <c r="B83" s="5" t="s">
        <v>119</v>
      </c>
      <c r="C83" s="1"/>
      <c r="D83" s="2">
        <v>33750</v>
      </c>
      <c r="E83" s="2">
        <f t="shared" si="1"/>
        <v>0</v>
      </c>
    </row>
    <row r="84" spans="1:5" x14ac:dyDescent="0.3">
      <c r="A84" s="5" t="s">
        <v>116</v>
      </c>
      <c r="B84" s="5" t="s">
        <v>333</v>
      </c>
      <c r="C84" s="1"/>
      <c r="D84" s="2">
        <v>33750</v>
      </c>
      <c r="E84" s="2">
        <f t="shared" si="1"/>
        <v>0</v>
      </c>
    </row>
    <row r="85" spans="1:5" x14ac:dyDescent="0.3">
      <c r="A85" s="5" t="s">
        <v>116</v>
      </c>
      <c r="B85" s="5" t="s">
        <v>268</v>
      </c>
      <c r="C85" s="1"/>
      <c r="D85" s="2">
        <v>33750</v>
      </c>
      <c r="E85" s="2">
        <f t="shared" si="1"/>
        <v>0</v>
      </c>
    </row>
    <row r="86" spans="1:5" x14ac:dyDescent="0.3">
      <c r="A86" s="5" t="s">
        <v>116</v>
      </c>
      <c r="B86" s="5" t="s">
        <v>120</v>
      </c>
      <c r="C86" s="1"/>
      <c r="D86" s="2">
        <v>33750</v>
      </c>
      <c r="E86" s="2">
        <f t="shared" si="1"/>
        <v>0</v>
      </c>
    </row>
    <row r="87" spans="1:5" x14ac:dyDescent="0.3">
      <c r="A87" s="5" t="s">
        <v>116</v>
      </c>
      <c r="B87" s="5" t="s">
        <v>121</v>
      </c>
      <c r="C87" s="1"/>
      <c r="D87" s="2">
        <v>33750</v>
      </c>
      <c r="E87" s="2">
        <f t="shared" si="1"/>
        <v>0</v>
      </c>
    </row>
    <row r="88" spans="1:5" x14ac:dyDescent="0.3">
      <c r="A88" s="5" t="s">
        <v>116</v>
      </c>
      <c r="B88" s="5" t="s">
        <v>122</v>
      </c>
      <c r="C88" s="1"/>
      <c r="D88" s="2">
        <v>33750</v>
      </c>
      <c r="E88" s="2">
        <f t="shared" si="1"/>
        <v>0</v>
      </c>
    </row>
    <row r="89" spans="1:5" x14ac:dyDescent="0.3">
      <c r="A89" s="5" t="s">
        <v>116</v>
      </c>
      <c r="B89" s="5" t="s">
        <v>346</v>
      </c>
      <c r="C89" s="1"/>
      <c r="D89" s="2">
        <v>33750</v>
      </c>
      <c r="E89" s="2">
        <f t="shared" si="1"/>
        <v>0</v>
      </c>
    </row>
    <row r="90" spans="1:5" x14ac:dyDescent="0.3">
      <c r="A90" s="5" t="s">
        <v>116</v>
      </c>
      <c r="B90" s="5" t="s">
        <v>271</v>
      </c>
      <c r="C90" s="1"/>
      <c r="D90" s="2">
        <v>33750</v>
      </c>
      <c r="E90" s="2">
        <f t="shared" si="1"/>
        <v>0</v>
      </c>
    </row>
    <row r="91" spans="1:5" x14ac:dyDescent="0.3">
      <c r="A91" s="5" t="s">
        <v>116</v>
      </c>
      <c r="B91" s="5" t="s">
        <v>123</v>
      </c>
      <c r="C91" s="1"/>
      <c r="D91" s="2">
        <v>55810</v>
      </c>
      <c r="E91" s="2">
        <f t="shared" si="1"/>
        <v>0</v>
      </c>
    </row>
    <row r="92" spans="1:5" x14ac:dyDescent="0.3">
      <c r="A92" s="5" t="s">
        <v>116</v>
      </c>
      <c r="B92" s="5" t="s">
        <v>345</v>
      </c>
      <c r="C92" s="1"/>
      <c r="D92" s="2">
        <v>39380</v>
      </c>
      <c r="E92" s="2">
        <f t="shared" si="1"/>
        <v>0</v>
      </c>
    </row>
    <row r="93" spans="1:5" x14ac:dyDescent="0.3">
      <c r="A93" s="5" t="s">
        <v>116</v>
      </c>
      <c r="B93" s="5" t="s">
        <v>124</v>
      </c>
      <c r="C93" s="1"/>
      <c r="D93" s="2">
        <v>33750</v>
      </c>
      <c r="E93" s="2">
        <f t="shared" si="1"/>
        <v>0</v>
      </c>
    </row>
    <row r="94" spans="1:5" x14ac:dyDescent="0.3">
      <c r="A94" s="5" t="s">
        <v>116</v>
      </c>
      <c r="B94" s="5" t="s">
        <v>125</v>
      </c>
      <c r="C94" s="1"/>
      <c r="D94" s="2">
        <v>33750</v>
      </c>
      <c r="E94" s="2">
        <f t="shared" si="1"/>
        <v>0</v>
      </c>
    </row>
    <row r="95" spans="1:5" x14ac:dyDescent="0.3">
      <c r="A95" s="5" t="s">
        <v>116</v>
      </c>
      <c r="B95" s="5" t="s">
        <v>126</v>
      </c>
      <c r="C95" s="1"/>
      <c r="D95" s="2">
        <v>33750</v>
      </c>
      <c r="E95" s="2">
        <f t="shared" si="1"/>
        <v>0</v>
      </c>
    </row>
    <row r="96" spans="1:5" x14ac:dyDescent="0.3">
      <c r="A96" s="5" t="s">
        <v>116</v>
      </c>
      <c r="B96" s="5" t="s">
        <v>127</v>
      </c>
      <c r="C96" s="1"/>
      <c r="D96" s="2">
        <v>33750</v>
      </c>
      <c r="E96" s="2">
        <f t="shared" si="1"/>
        <v>0</v>
      </c>
    </row>
    <row r="97" spans="1:5" x14ac:dyDescent="0.3">
      <c r="A97" s="5" t="s">
        <v>116</v>
      </c>
      <c r="B97" s="5" t="s">
        <v>319</v>
      </c>
      <c r="C97" s="1"/>
      <c r="D97" s="2">
        <v>33750</v>
      </c>
      <c r="E97" s="2">
        <f t="shared" si="1"/>
        <v>0</v>
      </c>
    </row>
    <row r="98" spans="1:5" x14ac:dyDescent="0.3">
      <c r="A98" s="5" t="s">
        <v>116</v>
      </c>
      <c r="B98" s="5" t="s">
        <v>320</v>
      </c>
      <c r="C98" s="1"/>
      <c r="D98" s="2">
        <v>33750</v>
      </c>
      <c r="E98" s="2">
        <f t="shared" si="1"/>
        <v>0</v>
      </c>
    </row>
    <row r="99" spans="1:5" x14ac:dyDescent="0.3">
      <c r="A99" s="5" t="s">
        <v>116</v>
      </c>
      <c r="B99" s="5" t="s">
        <v>321</v>
      </c>
      <c r="C99" s="1"/>
      <c r="D99" s="2">
        <v>33750</v>
      </c>
      <c r="E99" s="2">
        <f t="shared" si="1"/>
        <v>0</v>
      </c>
    </row>
    <row r="100" spans="1:5" x14ac:dyDescent="0.3">
      <c r="A100" s="5" t="s">
        <v>116</v>
      </c>
      <c r="B100" s="5" t="s">
        <v>353</v>
      </c>
      <c r="C100" s="1"/>
      <c r="D100" s="2">
        <v>37500</v>
      </c>
      <c r="E100" s="2">
        <f t="shared" si="1"/>
        <v>0</v>
      </c>
    </row>
    <row r="101" spans="1:5" x14ac:dyDescent="0.3">
      <c r="A101" s="5" t="s">
        <v>116</v>
      </c>
      <c r="B101" s="5" t="s">
        <v>128</v>
      </c>
      <c r="C101" s="1"/>
      <c r="D101" s="2">
        <v>33750</v>
      </c>
      <c r="E101" s="2">
        <f t="shared" si="1"/>
        <v>0</v>
      </c>
    </row>
    <row r="102" spans="1:5" x14ac:dyDescent="0.3">
      <c r="A102" s="5" t="s">
        <v>116</v>
      </c>
      <c r="B102" s="5" t="s">
        <v>129</v>
      </c>
      <c r="C102" s="1"/>
      <c r="D102" s="2">
        <v>33750</v>
      </c>
      <c r="E102" s="2">
        <f t="shared" si="1"/>
        <v>0</v>
      </c>
    </row>
    <row r="103" spans="1:5" x14ac:dyDescent="0.3">
      <c r="A103" s="5" t="s">
        <v>116</v>
      </c>
      <c r="B103" s="5" t="s">
        <v>130</v>
      </c>
      <c r="C103" s="1"/>
      <c r="D103" s="2">
        <v>33750</v>
      </c>
      <c r="E103" s="2">
        <f t="shared" si="1"/>
        <v>0</v>
      </c>
    </row>
    <row r="104" spans="1:5" x14ac:dyDescent="0.3">
      <c r="A104" s="5" t="s">
        <v>116</v>
      </c>
      <c r="B104" s="5" t="s">
        <v>131</v>
      </c>
      <c r="C104" s="1"/>
      <c r="D104" s="2">
        <v>33750</v>
      </c>
      <c r="E104" s="2">
        <f t="shared" si="1"/>
        <v>0</v>
      </c>
    </row>
    <row r="105" spans="1:5" x14ac:dyDescent="0.3">
      <c r="A105" s="5" t="s">
        <v>116</v>
      </c>
      <c r="B105" s="5" t="s">
        <v>323</v>
      </c>
      <c r="C105" s="1"/>
      <c r="D105" s="2">
        <v>64130</v>
      </c>
      <c r="E105" s="2">
        <f t="shared" si="1"/>
        <v>0</v>
      </c>
    </row>
    <row r="106" spans="1:5" x14ac:dyDescent="0.3">
      <c r="A106" s="5" t="s">
        <v>116</v>
      </c>
      <c r="B106" s="5" t="s">
        <v>335</v>
      </c>
      <c r="C106" s="1"/>
      <c r="D106" s="2">
        <v>87750</v>
      </c>
      <c r="E106" s="2">
        <f t="shared" si="1"/>
        <v>0</v>
      </c>
    </row>
    <row r="107" spans="1:5" x14ac:dyDescent="0.3">
      <c r="A107" s="5" t="s">
        <v>116</v>
      </c>
      <c r="B107" s="5" t="s">
        <v>322</v>
      </c>
      <c r="C107" s="1"/>
      <c r="D107" s="2">
        <v>51750</v>
      </c>
      <c r="E107" s="2">
        <f t="shared" si="1"/>
        <v>0</v>
      </c>
    </row>
    <row r="108" spans="1:5" x14ac:dyDescent="0.3">
      <c r="A108" s="5" t="s">
        <v>116</v>
      </c>
      <c r="B108" s="5" t="s">
        <v>132</v>
      </c>
      <c r="C108" s="1"/>
      <c r="D108" s="2">
        <v>36000</v>
      </c>
      <c r="E108" s="2">
        <f t="shared" si="1"/>
        <v>0</v>
      </c>
    </row>
    <row r="109" spans="1:5" x14ac:dyDescent="0.3">
      <c r="A109" s="5" t="s">
        <v>116</v>
      </c>
      <c r="B109" s="5" t="s">
        <v>133</v>
      </c>
      <c r="C109" s="1"/>
      <c r="D109" s="2">
        <v>36000</v>
      </c>
      <c r="E109" s="2">
        <f t="shared" si="1"/>
        <v>0</v>
      </c>
    </row>
    <row r="110" spans="1:5" x14ac:dyDescent="0.3">
      <c r="A110" s="5" t="s">
        <v>116</v>
      </c>
      <c r="B110" s="5" t="s">
        <v>134</v>
      </c>
      <c r="C110" s="1"/>
      <c r="D110" s="2">
        <v>36000</v>
      </c>
      <c r="E110" s="2">
        <f t="shared" si="1"/>
        <v>0</v>
      </c>
    </row>
    <row r="111" spans="1:5" x14ac:dyDescent="0.3">
      <c r="A111" s="5" t="s">
        <v>116</v>
      </c>
      <c r="B111" s="5" t="s">
        <v>324</v>
      </c>
      <c r="C111" s="1"/>
      <c r="D111" s="2">
        <v>39380</v>
      </c>
      <c r="E111" s="2">
        <f t="shared" si="1"/>
        <v>0</v>
      </c>
    </row>
    <row r="112" spans="1:5" x14ac:dyDescent="0.3">
      <c r="A112" s="5" t="s">
        <v>116</v>
      </c>
      <c r="B112" s="5" t="s">
        <v>351</v>
      </c>
      <c r="C112" s="1"/>
      <c r="D112" s="2">
        <v>37500</v>
      </c>
      <c r="E112" s="2">
        <f t="shared" si="1"/>
        <v>0</v>
      </c>
    </row>
    <row r="113" spans="1:5" x14ac:dyDescent="0.3">
      <c r="A113" s="5" t="s">
        <v>116</v>
      </c>
      <c r="B113" s="5" t="s">
        <v>350</v>
      </c>
      <c r="C113" s="1"/>
      <c r="D113" s="2">
        <v>37500</v>
      </c>
      <c r="E113" s="2">
        <f t="shared" si="1"/>
        <v>0</v>
      </c>
    </row>
    <row r="114" spans="1:5" x14ac:dyDescent="0.3">
      <c r="A114" s="5" t="s">
        <v>135</v>
      </c>
      <c r="B114" s="5" t="s">
        <v>136</v>
      </c>
      <c r="C114" s="1"/>
      <c r="D114" s="2">
        <v>1970</v>
      </c>
      <c r="E114" s="2">
        <f t="shared" si="1"/>
        <v>0</v>
      </c>
    </row>
    <row r="115" spans="1:5" x14ac:dyDescent="0.3">
      <c r="A115" s="5" t="s">
        <v>137</v>
      </c>
      <c r="B115" s="5" t="s">
        <v>138</v>
      </c>
      <c r="C115" s="1"/>
      <c r="D115" s="2">
        <v>17440</v>
      </c>
      <c r="E115" s="2">
        <f t="shared" si="1"/>
        <v>0</v>
      </c>
    </row>
    <row r="116" spans="1:5" ht="30" x14ac:dyDescent="0.3">
      <c r="A116" s="5" t="s">
        <v>270</v>
      </c>
      <c r="B116" s="5" t="s">
        <v>139</v>
      </c>
      <c r="C116" s="1"/>
      <c r="D116" s="2">
        <v>0</v>
      </c>
      <c r="E116" s="2">
        <f t="shared" si="1"/>
        <v>0</v>
      </c>
    </row>
    <row r="117" spans="1:5" ht="30" x14ac:dyDescent="0.3">
      <c r="A117" s="5" t="s">
        <v>270</v>
      </c>
      <c r="B117" s="5" t="s">
        <v>140</v>
      </c>
      <c r="C117" s="1"/>
      <c r="D117" s="2">
        <v>0</v>
      </c>
      <c r="E117" s="2">
        <f t="shared" si="1"/>
        <v>0</v>
      </c>
    </row>
    <row r="118" spans="1:5" ht="30" x14ac:dyDescent="0.3">
      <c r="A118" s="5" t="s">
        <v>270</v>
      </c>
      <c r="B118" s="5" t="s">
        <v>141</v>
      </c>
      <c r="C118" s="1"/>
      <c r="D118" s="2">
        <v>0</v>
      </c>
      <c r="E118" s="2">
        <f t="shared" si="1"/>
        <v>0</v>
      </c>
    </row>
    <row r="119" spans="1:5" ht="30" x14ac:dyDescent="0.3">
      <c r="A119" s="5" t="s">
        <v>270</v>
      </c>
      <c r="B119" s="5" t="s">
        <v>142</v>
      </c>
      <c r="C119" s="1"/>
      <c r="D119" s="2">
        <v>0</v>
      </c>
      <c r="E119" s="2">
        <f t="shared" si="1"/>
        <v>0</v>
      </c>
    </row>
    <row r="120" spans="1:5" ht="30" x14ac:dyDescent="0.3">
      <c r="A120" s="5" t="s">
        <v>270</v>
      </c>
      <c r="B120" s="5" t="s">
        <v>143</v>
      </c>
      <c r="C120" s="1"/>
      <c r="D120" s="2">
        <v>0</v>
      </c>
      <c r="E120" s="2">
        <f t="shared" si="1"/>
        <v>0</v>
      </c>
    </row>
    <row r="121" spans="1:5" ht="30" x14ac:dyDescent="0.3">
      <c r="A121" s="5" t="s">
        <v>270</v>
      </c>
      <c r="B121" s="5" t="s">
        <v>144</v>
      </c>
      <c r="C121" s="1"/>
      <c r="D121" s="2">
        <v>0</v>
      </c>
      <c r="E121" s="2">
        <f t="shared" si="1"/>
        <v>0</v>
      </c>
    </row>
    <row r="122" spans="1:5" x14ac:dyDescent="0.3">
      <c r="A122" s="5" t="s">
        <v>65</v>
      </c>
      <c r="B122" s="24" t="s">
        <v>145</v>
      </c>
      <c r="C122" s="1"/>
      <c r="D122" s="2">
        <v>550</v>
      </c>
      <c r="E122" s="2">
        <f t="shared" si="1"/>
        <v>0</v>
      </c>
    </row>
    <row r="123" spans="1:5" x14ac:dyDescent="0.3">
      <c r="A123" s="5" t="s">
        <v>65</v>
      </c>
      <c r="B123" s="5" t="s">
        <v>49</v>
      </c>
      <c r="C123" s="1"/>
      <c r="D123" s="2">
        <v>780</v>
      </c>
      <c r="E123" s="2">
        <f t="shared" si="1"/>
        <v>0</v>
      </c>
    </row>
    <row r="124" spans="1:5" x14ac:dyDescent="0.3">
      <c r="A124" s="5" t="s">
        <v>65</v>
      </c>
      <c r="B124" s="5" t="s">
        <v>50</v>
      </c>
      <c r="C124" s="1"/>
      <c r="D124" s="2">
        <v>800</v>
      </c>
      <c r="E124" s="2">
        <f t="shared" si="1"/>
        <v>0</v>
      </c>
    </row>
    <row r="125" spans="1:5" x14ac:dyDescent="0.3">
      <c r="A125" s="5" t="s">
        <v>65</v>
      </c>
      <c r="B125" s="24" t="s">
        <v>146</v>
      </c>
      <c r="C125" s="1"/>
      <c r="D125" s="2">
        <v>740</v>
      </c>
      <c r="E125" s="2">
        <f t="shared" si="1"/>
        <v>0</v>
      </c>
    </row>
    <row r="126" spans="1:5" x14ac:dyDescent="0.3">
      <c r="A126" s="5" t="s">
        <v>65</v>
      </c>
      <c r="B126" s="5" t="s">
        <v>316</v>
      </c>
      <c r="C126" s="1"/>
      <c r="D126" s="2">
        <v>1300</v>
      </c>
      <c r="E126" s="2">
        <f t="shared" si="1"/>
        <v>0</v>
      </c>
    </row>
    <row r="127" spans="1:5" x14ac:dyDescent="0.3">
      <c r="A127" s="5" t="s">
        <v>65</v>
      </c>
      <c r="B127" s="5" t="s">
        <v>317</v>
      </c>
      <c r="C127" s="1"/>
      <c r="D127" s="2">
        <v>940</v>
      </c>
      <c r="E127" s="2">
        <f t="shared" si="1"/>
        <v>0</v>
      </c>
    </row>
    <row r="128" spans="1:5" x14ac:dyDescent="0.3">
      <c r="A128" s="5" t="s">
        <v>65</v>
      </c>
      <c r="B128" s="5" t="s">
        <v>279</v>
      </c>
      <c r="C128" s="1"/>
      <c r="D128" s="2">
        <v>810</v>
      </c>
      <c r="E128" s="2">
        <f t="shared" si="1"/>
        <v>0</v>
      </c>
    </row>
    <row r="129" spans="1:5" x14ac:dyDescent="0.3">
      <c r="A129" s="5" t="s">
        <v>65</v>
      </c>
      <c r="B129" s="25" t="s">
        <v>280</v>
      </c>
      <c r="C129" s="1"/>
      <c r="D129" s="2">
        <v>810</v>
      </c>
      <c r="E129" s="2">
        <f t="shared" si="1"/>
        <v>0</v>
      </c>
    </row>
    <row r="130" spans="1:5" x14ac:dyDescent="0.3">
      <c r="A130" s="5" t="s">
        <v>65</v>
      </c>
      <c r="B130" s="26" t="s">
        <v>281</v>
      </c>
      <c r="C130" s="1"/>
      <c r="D130" s="2">
        <v>810</v>
      </c>
      <c r="E130" s="2">
        <f t="shared" si="1"/>
        <v>0</v>
      </c>
    </row>
    <row r="131" spans="1:5" x14ac:dyDescent="0.3">
      <c r="A131" s="5" t="s">
        <v>65</v>
      </c>
      <c r="B131" s="27" t="s">
        <v>282</v>
      </c>
      <c r="C131" s="1"/>
      <c r="D131" s="2">
        <v>810</v>
      </c>
      <c r="E131" s="2">
        <f t="shared" si="1"/>
        <v>0</v>
      </c>
    </row>
    <row r="132" spans="1:5" x14ac:dyDescent="0.3">
      <c r="A132" s="5" t="s">
        <v>65</v>
      </c>
      <c r="B132" s="5" t="s">
        <v>286</v>
      </c>
      <c r="C132" s="1"/>
      <c r="D132" s="2">
        <v>750</v>
      </c>
      <c r="E132" s="2">
        <f t="shared" si="1"/>
        <v>0</v>
      </c>
    </row>
    <row r="133" spans="1:5" x14ac:dyDescent="0.3">
      <c r="A133" s="5" t="s">
        <v>65</v>
      </c>
      <c r="B133" s="25" t="s">
        <v>313</v>
      </c>
      <c r="C133" s="1"/>
      <c r="D133" s="2">
        <v>750</v>
      </c>
      <c r="E133" s="2">
        <f t="shared" si="1"/>
        <v>0</v>
      </c>
    </row>
    <row r="134" spans="1:5" x14ac:dyDescent="0.3">
      <c r="A134" s="5" t="s">
        <v>65</v>
      </c>
      <c r="B134" s="26" t="s">
        <v>287</v>
      </c>
      <c r="C134" s="1"/>
      <c r="D134" s="2">
        <v>750</v>
      </c>
      <c r="E134" s="2">
        <f t="shared" si="1"/>
        <v>0</v>
      </c>
    </row>
    <row r="135" spans="1:5" x14ac:dyDescent="0.3">
      <c r="A135" s="5" t="s">
        <v>65</v>
      </c>
      <c r="B135" s="27" t="s">
        <v>288</v>
      </c>
      <c r="C135" s="1"/>
      <c r="D135" s="2">
        <v>750</v>
      </c>
      <c r="E135" s="2">
        <f t="shared" si="1"/>
        <v>0</v>
      </c>
    </row>
    <row r="136" spans="1:5" x14ac:dyDescent="0.3">
      <c r="A136" s="5" t="s">
        <v>65</v>
      </c>
      <c r="B136" s="5" t="s">
        <v>283</v>
      </c>
      <c r="C136" s="1"/>
      <c r="D136" s="2">
        <v>750</v>
      </c>
      <c r="E136" s="2">
        <f t="shared" si="1"/>
        <v>0</v>
      </c>
    </row>
    <row r="137" spans="1:5" x14ac:dyDescent="0.3">
      <c r="A137" s="5" t="s">
        <v>65</v>
      </c>
      <c r="B137" s="25" t="s">
        <v>284</v>
      </c>
      <c r="C137" s="1"/>
      <c r="D137" s="2">
        <v>750</v>
      </c>
      <c r="E137" s="2">
        <f t="shared" ref="E137:E200" si="2">C137*D137</f>
        <v>0</v>
      </c>
    </row>
    <row r="138" spans="1:5" x14ac:dyDescent="0.3">
      <c r="A138" s="5" t="s">
        <v>65</v>
      </c>
      <c r="B138" s="26" t="s">
        <v>285</v>
      </c>
      <c r="C138" s="1"/>
      <c r="D138" s="2">
        <v>750</v>
      </c>
      <c r="E138" s="2">
        <f t="shared" si="2"/>
        <v>0</v>
      </c>
    </row>
    <row r="139" spans="1:5" ht="30" x14ac:dyDescent="0.3">
      <c r="A139" s="5" t="s">
        <v>65</v>
      </c>
      <c r="B139" s="5" t="s">
        <v>314</v>
      </c>
      <c r="C139" s="1"/>
      <c r="D139" s="2">
        <v>460</v>
      </c>
      <c r="E139" s="2">
        <f t="shared" si="2"/>
        <v>0</v>
      </c>
    </row>
    <row r="140" spans="1:5" ht="30" x14ac:dyDescent="0.3">
      <c r="A140" s="5" t="s">
        <v>65</v>
      </c>
      <c r="B140" s="5" t="s">
        <v>315</v>
      </c>
      <c r="C140" s="1"/>
      <c r="D140" s="2">
        <v>460</v>
      </c>
      <c r="E140" s="2">
        <f t="shared" si="2"/>
        <v>0</v>
      </c>
    </row>
    <row r="141" spans="1:5" x14ac:dyDescent="0.3">
      <c r="A141" s="5" t="s">
        <v>69</v>
      </c>
      <c r="B141" s="5" t="s">
        <v>48</v>
      </c>
      <c r="C141" s="1"/>
      <c r="D141" s="2">
        <v>1000</v>
      </c>
      <c r="E141" s="2">
        <f t="shared" si="2"/>
        <v>0</v>
      </c>
    </row>
    <row r="142" spans="1:5" x14ac:dyDescent="0.3">
      <c r="A142" s="5" t="s">
        <v>147</v>
      </c>
      <c r="B142" s="5" t="s">
        <v>30</v>
      </c>
      <c r="C142" s="1"/>
      <c r="D142" s="2">
        <v>1600</v>
      </c>
      <c r="E142" s="2">
        <f t="shared" si="2"/>
        <v>0</v>
      </c>
    </row>
    <row r="143" spans="1:5" x14ac:dyDescent="0.3">
      <c r="A143" s="5" t="s">
        <v>81</v>
      </c>
      <c r="B143" s="5" t="s">
        <v>148</v>
      </c>
      <c r="C143" s="1"/>
      <c r="D143" s="2">
        <v>320</v>
      </c>
      <c r="E143" s="2">
        <f t="shared" si="2"/>
        <v>0</v>
      </c>
    </row>
    <row r="144" spans="1:5" x14ac:dyDescent="0.3">
      <c r="A144" s="5" t="s">
        <v>81</v>
      </c>
      <c r="B144" s="5" t="s">
        <v>149</v>
      </c>
      <c r="C144" s="1"/>
      <c r="D144" s="2">
        <v>420</v>
      </c>
      <c r="E144" s="2">
        <f t="shared" si="2"/>
        <v>0</v>
      </c>
    </row>
    <row r="145" spans="1:5" x14ac:dyDescent="0.3">
      <c r="A145" s="5" t="s">
        <v>81</v>
      </c>
      <c r="B145" s="5" t="s">
        <v>150</v>
      </c>
      <c r="C145" s="1"/>
      <c r="D145" s="2">
        <v>530</v>
      </c>
      <c r="E145" s="2">
        <f t="shared" si="2"/>
        <v>0</v>
      </c>
    </row>
    <row r="146" spans="1:5" x14ac:dyDescent="0.3">
      <c r="A146" s="5" t="s">
        <v>66</v>
      </c>
      <c r="B146" s="5" t="s">
        <v>51</v>
      </c>
      <c r="C146" s="1"/>
      <c r="D146" s="2">
        <v>700</v>
      </c>
      <c r="E146" s="2">
        <f t="shared" si="2"/>
        <v>0</v>
      </c>
    </row>
    <row r="147" spans="1:5" x14ac:dyDescent="0.3">
      <c r="A147" s="5" t="s">
        <v>66</v>
      </c>
      <c r="B147" s="25" t="s">
        <v>52</v>
      </c>
      <c r="C147" s="1"/>
      <c r="D147" s="2">
        <v>700</v>
      </c>
      <c r="E147" s="2">
        <f t="shared" si="2"/>
        <v>0</v>
      </c>
    </row>
    <row r="148" spans="1:5" x14ac:dyDescent="0.3">
      <c r="A148" s="5" t="s">
        <v>66</v>
      </c>
      <c r="B148" s="24" t="s">
        <v>53</v>
      </c>
      <c r="C148" s="1"/>
      <c r="D148" s="2">
        <v>700</v>
      </c>
      <c r="E148" s="2">
        <f t="shared" si="2"/>
        <v>0</v>
      </c>
    </row>
    <row r="149" spans="1:5" x14ac:dyDescent="0.3">
      <c r="A149" s="5" t="s">
        <v>66</v>
      </c>
      <c r="B149" s="27" t="s">
        <v>54</v>
      </c>
      <c r="C149" s="1"/>
      <c r="D149" s="2">
        <v>700</v>
      </c>
      <c r="E149" s="2">
        <f t="shared" si="2"/>
        <v>0</v>
      </c>
    </row>
    <row r="150" spans="1:5" x14ac:dyDescent="0.3">
      <c r="A150" s="5" t="s">
        <v>66</v>
      </c>
      <c r="B150" s="5" t="s">
        <v>55</v>
      </c>
      <c r="C150" s="1"/>
      <c r="D150" s="2">
        <v>830</v>
      </c>
      <c r="E150" s="2">
        <f t="shared" si="2"/>
        <v>0</v>
      </c>
    </row>
    <row r="151" spans="1:5" x14ac:dyDescent="0.3">
      <c r="A151" s="5" t="s">
        <v>66</v>
      </c>
      <c r="B151" s="25" t="s">
        <v>56</v>
      </c>
      <c r="C151" s="1"/>
      <c r="D151" s="2">
        <v>830</v>
      </c>
      <c r="E151" s="2">
        <f t="shared" si="2"/>
        <v>0</v>
      </c>
    </row>
    <row r="152" spans="1:5" x14ac:dyDescent="0.3">
      <c r="A152" s="5" t="s">
        <v>66</v>
      </c>
      <c r="B152" s="24" t="s">
        <v>57</v>
      </c>
      <c r="C152" s="1"/>
      <c r="D152" s="2">
        <v>830</v>
      </c>
      <c r="E152" s="2">
        <f t="shared" si="2"/>
        <v>0</v>
      </c>
    </row>
    <row r="153" spans="1:5" x14ac:dyDescent="0.3">
      <c r="A153" s="5" t="s">
        <v>66</v>
      </c>
      <c r="B153" s="27" t="s">
        <v>58</v>
      </c>
      <c r="C153" s="1"/>
      <c r="D153" s="2">
        <v>830</v>
      </c>
      <c r="E153" s="2">
        <f t="shared" si="2"/>
        <v>0</v>
      </c>
    </row>
    <row r="154" spans="1:5" x14ac:dyDescent="0.3">
      <c r="A154" s="5" t="s">
        <v>66</v>
      </c>
      <c r="B154" s="5" t="s">
        <v>59</v>
      </c>
      <c r="C154" s="1"/>
      <c r="D154" s="2">
        <v>1210</v>
      </c>
      <c r="E154" s="2">
        <f t="shared" si="2"/>
        <v>0</v>
      </c>
    </row>
    <row r="155" spans="1:5" x14ac:dyDescent="0.3">
      <c r="A155" s="5" t="s">
        <v>67</v>
      </c>
      <c r="B155" s="5" t="s">
        <v>76</v>
      </c>
      <c r="C155" s="1"/>
      <c r="D155" s="2">
        <v>960</v>
      </c>
      <c r="E155" s="2">
        <f t="shared" si="2"/>
        <v>0</v>
      </c>
    </row>
    <row r="156" spans="1:5" x14ac:dyDescent="0.3">
      <c r="A156" s="5" t="s">
        <v>67</v>
      </c>
      <c r="B156" s="5" t="s">
        <v>60</v>
      </c>
      <c r="C156" s="1"/>
      <c r="D156" s="2">
        <v>1310</v>
      </c>
      <c r="E156" s="2">
        <f t="shared" si="2"/>
        <v>0</v>
      </c>
    </row>
    <row r="157" spans="1:5" x14ac:dyDescent="0.3">
      <c r="A157" s="5" t="s">
        <v>67</v>
      </c>
      <c r="B157" s="5" t="s">
        <v>61</v>
      </c>
      <c r="C157" s="1"/>
      <c r="D157" s="2">
        <v>450</v>
      </c>
      <c r="E157" s="2">
        <f t="shared" si="2"/>
        <v>0</v>
      </c>
    </row>
    <row r="158" spans="1:5" x14ac:dyDescent="0.3">
      <c r="A158" s="5" t="s">
        <v>67</v>
      </c>
      <c r="B158" s="5" t="s">
        <v>62</v>
      </c>
      <c r="C158" s="1"/>
      <c r="D158" s="2">
        <v>840</v>
      </c>
      <c r="E158" s="2">
        <f t="shared" si="2"/>
        <v>0</v>
      </c>
    </row>
    <row r="159" spans="1:5" x14ac:dyDescent="0.3">
      <c r="A159" s="5" t="s">
        <v>68</v>
      </c>
      <c r="B159" s="5" t="s">
        <v>63</v>
      </c>
      <c r="C159" s="1"/>
      <c r="D159" s="2">
        <v>560</v>
      </c>
      <c r="E159" s="2">
        <f t="shared" si="2"/>
        <v>0</v>
      </c>
    </row>
    <row r="160" spans="1:5" x14ac:dyDescent="0.3">
      <c r="A160" s="5" t="s">
        <v>68</v>
      </c>
      <c r="B160" s="5" t="s">
        <v>64</v>
      </c>
      <c r="C160" s="1"/>
      <c r="D160" s="2">
        <v>560</v>
      </c>
      <c r="E160" s="2">
        <f t="shared" si="2"/>
        <v>0</v>
      </c>
    </row>
    <row r="161" spans="1:5" x14ac:dyDescent="0.3">
      <c r="A161" s="5" t="s">
        <v>70</v>
      </c>
      <c r="B161" s="5" t="s">
        <v>71</v>
      </c>
      <c r="C161" s="1"/>
      <c r="D161" s="2">
        <v>3520</v>
      </c>
      <c r="E161" s="2">
        <f t="shared" si="2"/>
        <v>0</v>
      </c>
    </row>
    <row r="162" spans="1:5" x14ac:dyDescent="0.3">
      <c r="A162" s="5" t="s">
        <v>151</v>
      </c>
      <c r="B162" s="5" t="s">
        <v>29</v>
      </c>
      <c r="C162" s="1"/>
      <c r="D162" s="2">
        <v>3570</v>
      </c>
      <c r="E162" s="2">
        <f t="shared" si="2"/>
        <v>0</v>
      </c>
    </row>
    <row r="163" spans="1:5" x14ac:dyDescent="0.3">
      <c r="A163" s="5" t="s">
        <v>151</v>
      </c>
      <c r="B163" s="5" t="s">
        <v>152</v>
      </c>
      <c r="C163" s="1"/>
      <c r="D163" s="2">
        <v>2070</v>
      </c>
      <c r="E163" s="2">
        <f t="shared" si="2"/>
        <v>0</v>
      </c>
    </row>
    <row r="164" spans="1:5" x14ac:dyDescent="0.3">
      <c r="A164" s="5" t="s">
        <v>153</v>
      </c>
      <c r="B164" s="5" t="s">
        <v>154</v>
      </c>
      <c r="C164" s="1"/>
      <c r="D164" s="2">
        <v>9770</v>
      </c>
      <c r="E164" s="2">
        <f t="shared" si="2"/>
        <v>0</v>
      </c>
    </row>
    <row r="165" spans="1:5" x14ac:dyDescent="0.3">
      <c r="A165" s="5" t="s">
        <v>309</v>
      </c>
      <c r="B165" s="5" t="s">
        <v>73</v>
      </c>
      <c r="C165" s="1"/>
      <c r="D165" s="2">
        <v>2820</v>
      </c>
      <c r="E165" s="2">
        <f t="shared" si="2"/>
        <v>0</v>
      </c>
    </row>
    <row r="166" spans="1:5" x14ac:dyDescent="0.3">
      <c r="A166" s="5" t="s">
        <v>309</v>
      </c>
      <c r="B166" s="5" t="s">
        <v>74</v>
      </c>
      <c r="C166" s="1"/>
      <c r="D166" s="2">
        <v>7740</v>
      </c>
      <c r="E166" s="2">
        <f t="shared" si="2"/>
        <v>0</v>
      </c>
    </row>
    <row r="167" spans="1:5" x14ac:dyDescent="0.3">
      <c r="A167" s="5" t="s">
        <v>309</v>
      </c>
      <c r="B167" s="5" t="s">
        <v>310</v>
      </c>
      <c r="C167" s="1"/>
      <c r="D167" s="2">
        <v>1220</v>
      </c>
      <c r="E167" s="2">
        <f t="shared" si="2"/>
        <v>0</v>
      </c>
    </row>
    <row r="168" spans="1:5" x14ac:dyDescent="0.3">
      <c r="A168" s="5" t="s">
        <v>155</v>
      </c>
      <c r="B168" s="5" t="s">
        <v>23</v>
      </c>
      <c r="C168" s="1"/>
      <c r="D168" s="2">
        <v>2820</v>
      </c>
      <c r="E168" s="2">
        <f t="shared" si="2"/>
        <v>0</v>
      </c>
    </row>
    <row r="169" spans="1:5" x14ac:dyDescent="0.3">
      <c r="A169" s="5" t="s">
        <v>155</v>
      </c>
      <c r="B169" s="5" t="s">
        <v>354</v>
      </c>
      <c r="C169" s="1"/>
      <c r="D169" s="2">
        <v>9190</v>
      </c>
      <c r="E169" s="2">
        <f t="shared" si="2"/>
        <v>0</v>
      </c>
    </row>
    <row r="170" spans="1:5" x14ac:dyDescent="0.3">
      <c r="A170" s="5" t="s">
        <v>155</v>
      </c>
      <c r="B170" s="5" t="s">
        <v>20</v>
      </c>
      <c r="C170" s="1"/>
      <c r="D170" s="2">
        <v>760</v>
      </c>
      <c r="E170" s="2">
        <f t="shared" si="2"/>
        <v>0</v>
      </c>
    </row>
    <row r="171" spans="1:5" ht="30" x14ac:dyDescent="0.3">
      <c r="A171" s="5" t="s">
        <v>155</v>
      </c>
      <c r="B171" s="5" t="s">
        <v>156</v>
      </c>
      <c r="C171" s="1"/>
      <c r="D171" s="2">
        <v>2470</v>
      </c>
      <c r="E171" s="2">
        <f t="shared" si="2"/>
        <v>0</v>
      </c>
    </row>
    <row r="172" spans="1:5" ht="30" x14ac:dyDescent="0.3">
      <c r="A172" s="5" t="s">
        <v>155</v>
      </c>
      <c r="B172" s="5" t="s">
        <v>157</v>
      </c>
      <c r="C172" s="1"/>
      <c r="D172" s="2">
        <v>3180</v>
      </c>
      <c r="E172" s="2">
        <f t="shared" si="2"/>
        <v>0</v>
      </c>
    </row>
    <row r="173" spans="1:5" x14ac:dyDescent="0.3">
      <c r="A173" s="5" t="s">
        <v>158</v>
      </c>
      <c r="B173" s="5" t="s">
        <v>158</v>
      </c>
      <c r="C173" s="1"/>
      <c r="D173" s="2">
        <v>510</v>
      </c>
      <c r="E173" s="2">
        <f t="shared" si="2"/>
        <v>0</v>
      </c>
    </row>
    <row r="174" spans="1:5" ht="30" x14ac:dyDescent="0.3">
      <c r="A174" s="5" t="s">
        <v>80</v>
      </c>
      <c r="B174" s="5" t="s">
        <v>159</v>
      </c>
      <c r="C174" s="1"/>
      <c r="D174" s="2">
        <v>900</v>
      </c>
      <c r="E174" s="2">
        <f t="shared" si="2"/>
        <v>0</v>
      </c>
    </row>
    <row r="175" spans="1:5" x14ac:dyDescent="0.3">
      <c r="A175" s="5" t="s">
        <v>160</v>
      </c>
      <c r="B175" s="5" t="s">
        <v>161</v>
      </c>
      <c r="C175" s="1"/>
      <c r="D175" s="2">
        <v>1780</v>
      </c>
      <c r="E175" s="2">
        <f t="shared" si="2"/>
        <v>0</v>
      </c>
    </row>
    <row r="176" spans="1:5" x14ac:dyDescent="0.3">
      <c r="A176" s="5" t="s">
        <v>160</v>
      </c>
      <c r="B176" s="5" t="s">
        <v>162</v>
      </c>
      <c r="C176" s="1"/>
      <c r="D176" s="2">
        <v>1780</v>
      </c>
      <c r="E176" s="2">
        <f t="shared" si="2"/>
        <v>0</v>
      </c>
    </row>
    <row r="177" spans="1:5" x14ac:dyDescent="0.3">
      <c r="A177" s="5" t="s">
        <v>160</v>
      </c>
      <c r="B177" s="5" t="s">
        <v>163</v>
      </c>
      <c r="C177" s="1"/>
      <c r="D177" s="2">
        <v>1780</v>
      </c>
      <c r="E177" s="2">
        <f t="shared" si="2"/>
        <v>0</v>
      </c>
    </row>
    <row r="178" spans="1:5" x14ac:dyDescent="0.3">
      <c r="A178" s="5" t="s">
        <v>160</v>
      </c>
      <c r="B178" s="22" t="s">
        <v>164</v>
      </c>
      <c r="C178" s="1"/>
      <c r="D178" s="2">
        <v>1780</v>
      </c>
      <c r="E178" s="2">
        <f t="shared" si="2"/>
        <v>0</v>
      </c>
    </row>
    <row r="179" spans="1:5" x14ac:dyDescent="0.3">
      <c r="A179" s="5" t="s">
        <v>82</v>
      </c>
      <c r="B179" s="5" t="s">
        <v>83</v>
      </c>
      <c r="C179" s="1"/>
      <c r="D179" s="2">
        <v>520</v>
      </c>
      <c r="E179" s="2">
        <f t="shared" si="2"/>
        <v>0</v>
      </c>
    </row>
    <row r="180" spans="1:5" x14ac:dyDescent="0.3">
      <c r="A180" s="5" t="s">
        <v>165</v>
      </c>
      <c r="B180" s="5" t="s">
        <v>166</v>
      </c>
      <c r="C180" s="1"/>
      <c r="D180" s="2">
        <v>3750</v>
      </c>
      <c r="E180" s="2">
        <f t="shared" si="2"/>
        <v>0</v>
      </c>
    </row>
    <row r="181" spans="1:5" x14ac:dyDescent="0.3">
      <c r="A181" s="5" t="s">
        <v>360</v>
      </c>
      <c r="B181" s="5" t="s">
        <v>361</v>
      </c>
      <c r="C181" s="1"/>
      <c r="D181" s="2">
        <v>1130</v>
      </c>
      <c r="E181" s="2">
        <f t="shared" si="2"/>
        <v>0</v>
      </c>
    </row>
    <row r="182" spans="1:5" x14ac:dyDescent="0.3">
      <c r="A182" s="5" t="s">
        <v>167</v>
      </c>
      <c r="B182" s="5" t="s">
        <v>168</v>
      </c>
      <c r="C182" s="1"/>
      <c r="D182" s="2">
        <v>3000</v>
      </c>
      <c r="E182" s="2">
        <f t="shared" si="2"/>
        <v>0</v>
      </c>
    </row>
    <row r="183" spans="1:5" x14ac:dyDescent="0.3">
      <c r="A183" s="5" t="s">
        <v>87</v>
      </c>
      <c r="B183" s="5" t="s">
        <v>17</v>
      </c>
      <c r="C183" s="1"/>
      <c r="D183" s="2">
        <v>460</v>
      </c>
      <c r="E183" s="2">
        <f t="shared" si="2"/>
        <v>0</v>
      </c>
    </row>
    <row r="184" spans="1:5" x14ac:dyDescent="0.3">
      <c r="A184" s="5" t="s">
        <v>87</v>
      </c>
      <c r="B184" s="5" t="s">
        <v>312</v>
      </c>
      <c r="C184" s="1"/>
      <c r="D184" s="2">
        <v>580</v>
      </c>
      <c r="E184" s="2">
        <f t="shared" si="2"/>
        <v>0</v>
      </c>
    </row>
    <row r="185" spans="1:5" x14ac:dyDescent="0.3">
      <c r="A185" s="5" t="s">
        <v>87</v>
      </c>
      <c r="B185" s="5" t="s">
        <v>169</v>
      </c>
      <c r="C185" s="1"/>
      <c r="D185" s="2">
        <v>1320</v>
      </c>
      <c r="E185" s="2">
        <f t="shared" si="2"/>
        <v>0</v>
      </c>
    </row>
    <row r="186" spans="1:5" x14ac:dyDescent="0.3">
      <c r="A186" s="5" t="s">
        <v>87</v>
      </c>
      <c r="B186" s="5" t="s">
        <v>170</v>
      </c>
      <c r="C186" s="1"/>
      <c r="D186" s="2">
        <v>680</v>
      </c>
      <c r="E186" s="2">
        <f t="shared" si="2"/>
        <v>0</v>
      </c>
    </row>
    <row r="187" spans="1:5" x14ac:dyDescent="0.3">
      <c r="A187" s="5" t="s">
        <v>87</v>
      </c>
      <c r="B187" s="5" t="s">
        <v>171</v>
      </c>
      <c r="C187" s="1"/>
      <c r="D187" s="2">
        <v>1040</v>
      </c>
      <c r="E187" s="2">
        <f t="shared" si="2"/>
        <v>0</v>
      </c>
    </row>
    <row r="188" spans="1:5" x14ac:dyDescent="0.3">
      <c r="A188" s="5" t="s">
        <v>87</v>
      </c>
      <c r="B188" s="5" t="s">
        <v>172</v>
      </c>
      <c r="C188" s="1"/>
      <c r="D188" s="2">
        <v>1170</v>
      </c>
      <c r="E188" s="2">
        <f t="shared" si="2"/>
        <v>0</v>
      </c>
    </row>
    <row r="189" spans="1:5" x14ac:dyDescent="0.3">
      <c r="A189" s="5" t="s">
        <v>87</v>
      </c>
      <c r="B189" s="5" t="s">
        <v>173</v>
      </c>
      <c r="C189" s="1"/>
      <c r="D189" s="2">
        <v>1800</v>
      </c>
      <c r="E189" s="2">
        <f t="shared" si="2"/>
        <v>0</v>
      </c>
    </row>
    <row r="190" spans="1:5" x14ac:dyDescent="0.3">
      <c r="A190" s="5" t="s">
        <v>174</v>
      </c>
      <c r="B190" s="5" t="s">
        <v>175</v>
      </c>
      <c r="C190" s="1"/>
      <c r="D190" s="2">
        <v>3450</v>
      </c>
      <c r="E190" s="2">
        <f t="shared" si="2"/>
        <v>0</v>
      </c>
    </row>
    <row r="191" spans="1:5" x14ac:dyDescent="0.3">
      <c r="A191" s="5" t="s">
        <v>174</v>
      </c>
      <c r="B191" s="5" t="s">
        <v>176</v>
      </c>
      <c r="C191" s="1"/>
      <c r="D191" s="2">
        <v>3650</v>
      </c>
      <c r="E191" s="2">
        <f t="shared" si="2"/>
        <v>0</v>
      </c>
    </row>
    <row r="192" spans="1:5" x14ac:dyDescent="0.3">
      <c r="A192" s="5" t="s">
        <v>177</v>
      </c>
      <c r="B192" s="5" t="s">
        <v>178</v>
      </c>
      <c r="C192" s="1"/>
      <c r="D192" s="2">
        <v>18160</v>
      </c>
      <c r="E192" s="2">
        <f t="shared" si="2"/>
        <v>0</v>
      </c>
    </row>
    <row r="193" spans="1:5" x14ac:dyDescent="0.3">
      <c r="A193" s="5" t="s">
        <v>177</v>
      </c>
      <c r="B193" s="5" t="s">
        <v>179</v>
      </c>
      <c r="C193" s="1"/>
      <c r="D193" s="2">
        <v>6270</v>
      </c>
      <c r="E193" s="2">
        <f t="shared" si="2"/>
        <v>0</v>
      </c>
    </row>
    <row r="194" spans="1:5" ht="30" x14ac:dyDescent="0.3">
      <c r="A194" s="5" t="s">
        <v>177</v>
      </c>
      <c r="B194" s="5" t="s">
        <v>180</v>
      </c>
      <c r="C194" s="1"/>
      <c r="D194" s="2">
        <v>6270</v>
      </c>
      <c r="E194" s="2">
        <f t="shared" si="2"/>
        <v>0</v>
      </c>
    </row>
    <row r="195" spans="1:5" x14ac:dyDescent="0.3">
      <c r="A195" s="5" t="s">
        <v>177</v>
      </c>
      <c r="B195" s="5" t="s">
        <v>181</v>
      </c>
      <c r="C195" s="1"/>
      <c r="D195" s="2">
        <v>4330</v>
      </c>
      <c r="E195" s="2">
        <f t="shared" si="2"/>
        <v>0</v>
      </c>
    </row>
    <row r="196" spans="1:5" x14ac:dyDescent="0.3">
      <c r="A196" s="5" t="s">
        <v>177</v>
      </c>
      <c r="B196" s="5" t="s">
        <v>358</v>
      </c>
      <c r="C196" s="1"/>
      <c r="D196" s="2">
        <v>7750</v>
      </c>
      <c r="E196" s="2">
        <f t="shared" si="2"/>
        <v>0</v>
      </c>
    </row>
    <row r="197" spans="1:5" x14ac:dyDescent="0.3">
      <c r="A197" s="5" t="s">
        <v>177</v>
      </c>
      <c r="B197" s="5" t="s">
        <v>357</v>
      </c>
      <c r="C197" s="1"/>
      <c r="D197" s="2">
        <v>7750</v>
      </c>
      <c r="E197" s="2">
        <f t="shared" si="2"/>
        <v>0</v>
      </c>
    </row>
    <row r="198" spans="1:5" x14ac:dyDescent="0.3">
      <c r="A198" s="5" t="s">
        <v>177</v>
      </c>
      <c r="B198" s="5" t="s">
        <v>182</v>
      </c>
      <c r="C198" s="1"/>
      <c r="D198" s="2">
        <v>2580</v>
      </c>
      <c r="E198" s="2">
        <f t="shared" si="2"/>
        <v>0</v>
      </c>
    </row>
    <row r="199" spans="1:5" x14ac:dyDescent="0.3">
      <c r="A199" s="5" t="s">
        <v>177</v>
      </c>
      <c r="B199" s="5" t="s">
        <v>183</v>
      </c>
      <c r="C199" s="1"/>
      <c r="D199" s="2">
        <v>2340</v>
      </c>
      <c r="E199" s="2">
        <f t="shared" si="2"/>
        <v>0</v>
      </c>
    </row>
    <row r="200" spans="1:5" x14ac:dyDescent="0.3">
      <c r="A200" s="5" t="s">
        <v>177</v>
      </c>
      <c r="B200" s="5" t="s">
        <v>356</v>
      </c>
      <c r="C200" s="1"/>
      <c r="D200" s="2">
        <v>14380</v>
      </c>
      <c r="E200" s="2">
        <f t="shared" si="2"/>
        <v>0</v>
      </c>
    </row>
    <row r="201" spans="1:5" x14ac:dyDescent="0.3">
      <c r="A201" s="5" t="s">
        <v>177</v>
      </c>
      <c r="B201" s="5" t="s">
        <v>355</v>
      </c>
      <c r="C201" s="1"/>
      <c r="D201" s="2">
        <v>14380</v>
      </c>
      <c r="E201" s="2">
        <f t="shared" ref="E201:E273" si="3">C201*D201</f>
        <v>0</v>
      </c>
    </row>
    <row r="202" spans="1:5" x14ac:dyDescent="0.3">
      <c r="A202" s="5" t="s">
        <v>177</v>
      </c>
      <c r="B202" s="5" t="s">
        <v>184</v>
      </c>
      <c r="C202" s="1"/>
      <c r="D202" s="2">
        <v>5270</v>
      </c>
      <c r="E202" s="2">
        <f t="shared" si="3"/>
        <v>0</v>
      </c>
    </row>
    <row r="203" spans="1:5" x14ac:dyDescent="0.3">
      <c r="A203" s="5" t="s">
        <v>185</v>
      </c>
      <c r="B203" s="5" t="s">
        <v>186</v>
      </c>
      <c r="C203" s="1"/>
      <c r="D203" s="2">
        <v>2320</v>
      </c>
      <c r="E203" s="2">
        <f t="shared" si="3"/>
        <v>0</v>
      </c>
    </row>
    <row r="204" spans="1:5" x14ac:dyDescent="0.3">
      <c r="A204" s="5" t="s">
        <v>185</v>
      </c>
      <c r="B204" s="5" t="s">
        <v>187</v>
      </c>
      <c r="C204" s="1"/>
      <c r="D204" s="2">
        <v>2320</v>
      </c>
      <c r="E204" s="2">
        <f t="shared" si="3"/>
        <v>0</v>
      </c>
    </row>
    <row r="205" spans="1:5" x14ac:dyDescent="0.3">
      <c r="A205" s="5" t="s">
        <v>188</v>
      </c>
      <c r="B205" s="5" t="s">
        <v>189</v>
      </c>
      <c r="C205" s="1"/>
      <c r="D205" s="2">
        <v>4690</v>
      </c>
      <c r="E205" s="2">
        <f t="shared" si="3"/>
        <v>0</v>
      </c>
    </row>
    <row r="206" spans="1:5" x14ac:dyDescent="0.3">
      <c r="A206" s="5" t="s">
        <v>342</v>
      </c>
      <c r="B206" s="5" t="s">
        <v>343</v>
      </c>
      <c r="C206" s="1"/>
      <c r="D206" s="2">
        <v>1570</v>
      </c>
      <c r="E206" s="2">
        <f t="shared" si="3"/>
        <v>0</v>
      </c>
    </row>
    <row r="207" spans="1:5" x14ac:dyDescent="0.3">
      <c r="A207" s="5" t="s">
        <v>342</v>
      </c>
      <c r="B207" s="5" t="s">
        <v>344</v>
      </c>
      <c r="C207" s="1"/>
      <c r="D207" s="2">
        <v>2130</v>
      </c>
      <c r="E207" s="2">
        <f t="shared" si="3"/>
        <v>0</v>
      </c>
    </row>
    <row r="208" spans="1:5" x14ac:dyDescent="0.3">
      <c r="A208" s="5" t="s">
        <v>190</v>
      </c>
      <c r="B208" s="5" t="s">
        <v>191</v>
      </c>
      <c r="C208" s="1"/>
      <c r="D208" s="2">
        <v>380</v>
      </c>
      <c r="E208" s="2">
        <f t="shared" si="3"/>
        <v>0</v>
      </c>
    </row>
    <row r="209" spans="1:5" x14ac:dyDescent="0.3">
      <c r="A209" s="5" t="s">
        <v>192</v>
      </c>
      <c r="B209" s="5" t="s">
        <v>193</v>
      </c>
      <c r="C209" s="1"/>
      <c r="D209" s="2">
        <v>1500</v>
      </c>
      <c r="E209" s="2">
        <f t="shared" si="3"/>
        <v>0</v>
      </c>
    </row>
    <row r="210" spans="1:5" x14ac:dyDescent="0.3">
      <c r="A210" s="5" t="s">
        <v>194</v>
      </c>
      <c r="B210" s="5" t="s">
        <v>16</v>
      </c>
      <c r="C210" s="1"/>
      <c r="D210" s="2">
        <v>5730</v>
      </c>
      <c r="E210" s="2">
        <f t="shared" si="3"/>
        <v>0</v>
      </c>
    </row>
    <row r="211" spans="1:5" x14ac:dyDescent="0.3">
      <c r="A211" s="5" t="s">
        <v>194</v>
      </c>
      <c r="B211" s="5" t="s">
        <v>195</v>
      </c>
      <c r="C211" s="1"/>
      <c r="D211" s="2">
        <v>4690</v>
      </c>
      <c r="E211" s="2">
        <f t="shared" si="3"/>
        <v>0</v>
      </c>
    </row>
    <row r="212" spans="1:5" x14ac:dyDescent="0.3">
      <c r="A212" s="5" t="s">
        <v>196</v>
      </c>
      <c r="B212" s="5" t="s">
        <v>196</v>
      </c>
      <c r="C212" s="1"/>
      <c r="D212" s="2">
        <v>4690</v>
      </c>
      <c r="E212" s="2">
        <f t="shared" si="3"/>
        <v>0</v>
      </c>
    </row>
    <row r="213" spans="1:5" x14ac:dyDescent="0.3">
      <c r="A213" s="5" t="s">
        <v>197</v>
      </c>
      <c r="B213" s="5" t="s">
        <v>198</v>
      </c>
      <c r="C213" s="1"/>
      <c r="D213" s="2">
        <v>1280</v>
      </c>
      <c r="E213" s="2">
        <f t="shared" si="3"/>
        <v>0</v>
      </c>
    </row>
    <row r="214" spans="1:5" x14ac:dyDescent="0.3">
      <c r="A214" s="5" t="s">
        <v>197</v>
      </c>
      <c r="B214" s="5" t="s">
        <v>199</v>
      </c>
      <c r="C214" s="1"/>
      <c r="D214" s="2">
        <v>2350</v>
      </c>
      <c r="E214" s="2">
        <f t="shared" si="3"/>
        <v>0</v>
      </c>
    </row>
    <row r="215" spans="1:5" x14ac:dyDescent="0.3">
      <c r="A215" s="5" t="s">
        <v>197</v>
      </c>
      <c r="B215" s="5" t="s">
        <v>200</v>
      </c>
      <c r="C215" s="1"/>
      <c r="D215" s="2">
        <v>3850</v>
      </c>
      <c r="E215" s="2">
        <f t="shared" si="3"/>
        <v>0</v>
      </c>
    </row>
    <row r="216" spans="1:5" x14ac:dyDescent="0.3">
      <c r="A216" s="5" t="s">
        <v>197</v>
      </c>
      <c r="B216" s="5" t="s">
        <v>200</v>
      </c>
      <c r="C216" s="1"/>
      <c r="D216" s="2">
        <v>4500</v>
      </c>
      <c r="E216" s="2">
        <f t="shared" si="3"/>
        <v>0</v>
      </c>
    </row>
    <row r="217" spans="1:5" x14ac:dyDescent="0.3">
      <c r="A217" s="5" t="s">
        <v>197</v>
      </c>
      <c r="B217" s="5" t="s">
        <v>372</v>
      </c>
      <c r="C217" s="1"/>
      <c r="D217" s="2">
        <v>2350</v>
      </c>
      <c r="E217" s="2">
        <f t="shared" si="3"/>
        <v>0</v>
      </c>
    </row>
    <row r="218" spans="1:5" x14ac:dyDescent="0.3">
      <c r="A218" s="5" t="s">
        <v>197</v>
      </c>
      <c r="B218" s="5" t="s">
        <v>201</v>
      </c>
      <c r="C218" s="1"/>
      <c r="D218" s="2">
        <v>4130</v>
      </c>
      <c r="E218" s="2">
        <f t="shared" si="3"/>
        <v>0</v>
      </c>
    </row>
    <row r="219" spans="1:5" x14ac:dyDescent="0.3">
      <c r="A219" s="5" t="s">
        <v>197</v>
      </c>
      <c r="B219" s="5" t="s">
        <v>202</v>
      </c>
      <c r="C219" s="1"/>
      <c r="D219" s="2">
        <v>5420</v>
      </c>
      <c r="E219" s="2">
        <f t="shared" si="3"/>
        <v>0</v>
      </c>
    </row>
    <row r="220" spans="1:5" x14ac:dyDescent="0.3">
      <c r="A220" s="5" t="s">
        <v>197</v>
      </c>
      <c r="B220" s="5" t="s">
        <v>359</v>
      </c>
      <c r="C220" s="1"/>
      <c r="D220" s="2">
        <v>4880</v>
      </c>
      <c r="E220" s="2">
        <f t="shared" si="3"/>
        <v>0</v>
      </c>
    </row>
    <row r="221" spans="1:5" x14ac:dyDescent="0.3">
      <c r="A221" s="5" t="s">
        <v>197</v>
      </c>
      <c r="B221" s="5" t="s">
        <v>378</v>
      </c>
      <c r="C221" s="1"/>
      <c r="D221" s="2">
        <v>3290</v>
      </c>
      <c r="E221" s="2">
        <f t="shared" si="3"/>
        <v>0</v>
      </c>
    </row>
    <row r="222" spans="1:5" x14ac:dyDescent="0.3">
      <c r="A222" s="5" t="s">
        <v>197</v>
      </c>
      <c r="B222" s="5" t="s">
        <v>379</v>
      </c>
      <c r="C222" s="1"/>
      <c r="D222" s="2">
        <v>0</v>
      </c>
      <c r="E222" s="2">
        <f t="shared" ref="E222:E225" si="4">C222*D222</f>
        <v>0</v>
      </c>
    </row>
    <row r="223" spans="1:5" x14ac:dyDescent="0.3">
      <c r="A223" s="5" t="s">
        <v>197</v>
      </c>
      <c r="B223" s="5" t="s">
        <v>380</v>
      </c>
      <c r="C223" s="1"/>
      <c r="D223" s="2">
        <v>1970</v>
      </c>
      <c r="E223" s="2">
        <f t="shared" si="4"/>
        <v>0</v>
      </c>
    </row>
    <row r="224" spans="1:5" x14ac:dyDescent="0.3">
      <c r="A224" s="5" t="s">
        <v>197</v>
      </c>
      <c r="B224" s="5" t="s">
        <v>203</v>
      </c>
      <c r="C224" s="1"/>
      <c r="D224" s="2">
        <v>9940</v>
      </c>
      <c r="E224" s="2">
        <f t="shared" si="4"/>
        <v>0</v>
      </c>
    </row>
    <row r="225" spans="1:5" x14ac:dyDescent="0.3">
      <c r="A225" s="5" t="s">
        <v>197</v>
      </c>
      <c r="B225" s="5" t="s">
        <v>363</v>
      </c>
      <c r="C225" s="1"/>
      <c r="D225" s="2">
        <v>7040</v>
      </c>
      <c r="E225" s="2">
        <f t="shared" si="4"/>
        <v>0</v>
      </c>
    </row>
    <row r="226" spans="1:5" x14ac:dyDescent="0.3">
      <c r="A226" s="5" t="s">
        <v>197</v>
      </c>
      <c r="B226" s="5" t="s">
        <v>396</v>
      </c>
      <c r="C226" s="1"/>
      <c r="D226" s="2">
        <v>3150</v>
      </c>
      <c r="E226" s="2">
        <f t="shared" ref="E226:E227" si="5">C226*D226</f>
        <v>0</v>
      </c>
    </row>
    <row r="227" spans="1:5" x14ac:dyDescent="0.3">
      <c r="A227" s="5" t="s">
        <v>197</v>
      </c>
      <c r="B227" s="5" t="s">
        <v>397</v>
      </c>
      <c r="C227" s="1"/>
      <c r="D227" s="2">
        <v>3150</v>
      </c>
      <c r="E227" s="2">
        <f t="shared" si="5"/>
        <v>0</v>
      </c>
    </row>
    <row r="228" spans="1:5" x14ac:dyDescent="0.3">
      <c r="A228" s="5" t="s">
        <v>197</v>
      </c>
      <c r="B228" s="5" t="s">
        <v>398</v>
      </c>
      <c r="C228" s="1"/>
      <c r="D228" s="2">
        <v>3150</v>
      </c>
      <c r="E228" s="2">
        <f t="shared" si="3"/>
        <v>0</v>
      </c>
    </row>
    <row r="229" spans="1:5" x14ac:dyDescent="0.3">
      <c r="A229" s="5" t="s">
        <v>197</v>
      </c>
      <c r="B229" s="5" t="s">
        <v>399</v>
      </c>
      <c r="C229" s="1"/>
      <c r="D229" s="2">
        <v>3150</v>
      </c>
      <c r="E229" s="2">
        <f t="shared" si="3"/>
        <v>0</v>
      </c>
    </row>
    <row r="230" spans="1:5" x14ac:dyDescent="0.3">
      <c r="A230" s="5" t="s">
        <v>197</v>
      </c>
      <c r="B230" s="5" t="s">
        <v>400</v>
      </c>
      <c r="C230" s="1"/>
      <c r="D230" s="2">
        <v>3150</v>
      </c>
      <c r="E230" s="2">
        <f t="shared" si="3"/>
        <v>0</v>
      </c>
    </row>
    <row r="231" spans="1:5" x14ac:dyDescent="0.3">
      <c r="A231" s="5" t="s">
        <v>197</v>
      </c>
      <c r="B231" s="5" t="s">
        <v>401</v>
      </c>
      <c r="C231" s="1"/>
      <c r="D231" s="2">
        <v>3150</v>
      </c>
      <c r="E231" s="2">
        <f t="shared" si="3"/>
        <v>0</v>
      </c>
    </row>
    <row r="232" spans="1:5" x14ac:dyDescent="0.3">
      <c r="A232" s="5" t="s">
        <v>197</v>
      </c>
      <c r="B232" s="5" t="s">
        <v>402</v>
      </c>
      <c r="C232" s="1"/>
      <c r="D232" s="2">
        <v>3150</v>
      </c>
      <c r="E232" s="2">
        <f t="shared" si="3"/>
        <v>0</v>
      </c>
    </row>
    <row r="233" spans="1:5" x14ac:dyDescent="0.3">
      <c r="A233" s="5" t="s">
        <v>197</v>
      </c>
      <c r="B233" s="5" t="s">
        <v>403</v>
      </c>
      <c r="C233" s="1"/>
      <c r="D233" s="2">
        <v>3150</v>
      </c>
      <c r="E233" s="2">
        <f t="shared" si="3"/>
        <v>0</v>
      </c>
    </row>
    <row r="234" spans="1:5" x14ac:dyDescent="0.3">
      <c r="A234" s="5" t="s">
        <v>197</v>
      </c>
      <c r="B234" s="5" t="s">
        <v>381</v>
      </c>
      <c r="C234" s="1"/>
      <c r="D234" s="2">
        <v>2630</v>
      </c>
      <c r="E234" s="2">
        <f t="shared" si="3"/>
        <v>0</v>
      </c>
    </row>
    <row r="235" spans="1:5" x14ac:dyDescent="0.3">
      <c r="A235" s="5" t="s">
        <v>197</v>
      </c>
      <c r="B235" s="5" t="s">
        <v>382</v>
      </c>
      <c r="C235" s="1"/>
      <c r="D235" s="2">
        <v>2630</v>
      </c>
      <c r="E235" s="2">
        <f t="shared" si="3"/>
        <v>0</v>
      </c>
    </row>
    <row r="236" spans="1:5" x14ac:dyDescent="0.3">
      <c r="A236" s="5" t="s">
        <v>197</v>
      </c>
      <c r="B236" s="5" t="s">
        <v>383</v>
      </c>
      <c r="C236" s="1"/>
      <c r="D236" s="2">
        <v>2630</v>
      </c>
      <c r="E236" s="2">
        <f t="shared" si="3"/>
        <v>0</v>
      </c>
    </row>
    <row r="237" spans="1:5" x14ac:dyDescent="0.3">
      <c r="A237" s="5" t="s">
        <v>197</v>
      </c>
      <c r="B237" s="5" t="s">
        <v>384</v>
      </c>
      <c r="C237" s="1"/>
      <c r="D237" s="2">
        <v>2630</v>
      </c>
      <c r="E237" s="2">
        <f t="shared" si="3"/>
        <v>0</v>
      </c>
    </row>
    <row r="238" spans="1:5" x14ac:dyDescent="0.3">
      <c r="A238" s="5" t="s">
        <v>197</v>
      </c>
      <c r="B238" s="5" t="s">
        <v>385</v>
      </c>
      <c r="C238" s="1"/>
      <c r="D238" s="2">
        <v>2630</v>
      </c>
      <c r="E238" s="2">
        <f t="shared" si="3"/>
        <v>0</v>
      </c>
    </row>
    <row r="239" spans="1:5" x14ac:dyDescent="0.3">
      <c r="A239" s="5" t="s">
        <v>197</v>
      </c>
      <c r="B239" s="5" t="s">
        <v>386</v>
      </c>
      <c r="C239" s="1"/>
      <c r="D239" s="2">
        <v>2630</v>
      </c>
      <c r="E239" s="2">
        <f t="shared" si="3"/>
        <v>0</v>
      </c>
    </row>
    <row r="240" spans="1:5" x14ac:dyDescent="0.3">
      <c r="A240" s="5" t="s">
        <v>197</v>
      </c>
      <c r="B240" s="5" t="s">
        <v>387</v>
      </c>
      <c r="C240" s="1"/>
      <c r="D240" s="2">
        <v>3850</v>
      </c>
      <c r="E240" s="2">
        <f t="shared" ref="E240:E241" si="6">C240*D240</f>
        <v>0</v>
      </c>
    </row>
    <row r="241" spans="1:5" x14ac:dyDescent="0.3">
      <c r="A241" s="5" t="s">
        <v>197</v>
      </c>
      <c r="B241" s="5" t="s">
        <v>388</v>
      </c>
      <c r="C241" s="1"/>
      <c r="D241" s="2">
        <v>3850</v>
      </c>
      <c r="E241" s="2">
        <f t="shared" si="6"/>
        <v>0</v>
      </c>
    </row>
    <row r="242" spans="1:5" x14ac:dyDescent="0.3">
      <c r="A242" s="5" t="s">
        <v>197</v>
      </c>
      <c r="B242" s="5" t="s">
        <v>404</v>
      </c>
      <c r="C242" s="1"/>
      <c r="D242" s="2">
        <v>5720</v>
      </c>
      <c r="E242" s="2">
        <f t="shared" si="3"/>
        <v>0</v>
      </c>
    </row>
    <row r="243" spans="1:5" x14ac:dyDescent="0.3">
      <c r="A243" s="5" t="s">
        <v>197</v>
      </c>
      <c r="B243" s="5" t="s">
        <v>405</v>
      </c>
      <c r="C243" s="1"/>
      <c r="D243" s="2">
        <v>5720</v>
      </c>
      <c r="E243" s="2">
        <f t="shared" si="3"/>
        <v>0</v>
      </c>
    </row>
    <row r="244" spans="1:5" x14ac:dyDescent="0.3">
      <c r="A244" s="5" t="s">
        <v>197</v>
      </c>
      <c r="B244" s="5" t="s">
        <v>389</v>
      </c>
      <c r="C244" s="1"/>
      <c r="D244" s="2">
        <v>4600</v>
      </c>
      <c r="E244" s="2">
        <f t="shared" si="3"/>
        <v>0</v>
      </c>
    </row>
    <row r="245" spans="1:5" x14ac:dyDescent="0.3">
      <c r="A245" s="5" t="s">
        <v>197</v>
      </c>
      <c r="B245" s="5" t="s">
        <v>390</v>
      </c>
      <c r="C245" s="1"/>
      <c r="D245" s="2">
        <v>4600</v>
      </c>
      <c r="E245" s="2">
        <f t="shared" si="3"/>
        <v>0</v>
      </c>
    </row>
    <row r="246" spans="1:5" x14ac:dyDescent="0.3">
      <c r="A246" s="5" t="s">
        <v>197</v>
      </c>
      <c r="B246" s="5" t="s">
        <v>374</v>
      </c>
      <c r="C246" s="1"/>
      <c r="D246" s="2">
        <v>1970</v>
      </c>
      <c r="E246" s="2">
        <f t="shared" ref="E246:E249" si="7">C246*D246</f>
        <v>0</v>
      </c>
    </row>
    <row r="247" spans="1:5" x14ac:dyDescent="0.3">
      <c r="A247" s="5" t="s">
        <v>197</v>
      </c>
      <c r="B247" s="5" t="s">
        <v>375</v>
      </c>
      <c r="C247" s="1"/>
      <c r="D247" s="2">
        <v>1970</v>
      </c>
      <c r="E247" s="2">
        <f t="shared" si="7"/>
        <v>0</v>
      </c>
    </row>
    <row r="248" spans="1:5" x14ac:dyDescent="0.3">
      <c r="A248" s="5" t="s">
        <v>197</v>
      </c>
      <c r="B248" s="5" t="s">
        <v>376</v>
      </c>
      <c r="C248" s="1"/>
      <c r="D248" s="2">
        <v>1970</v>
      </c>
      <c r="E248" s="2">
        <f t="shared" si="7"/>
        <v>0</v>
      </c>
    </row>
    <row r="249" spans="1:5" x14ac:dyDescent="0.3">
      <c r="A249" s="5" t="s">
        <v>197</v>
      </c>
      <c r="B249" s="5" t="s">
        <v>377</v>
      </c>
      <c r="C249" s="1"/>
      <c r="D249" s="2">
        <v>1970</v>
      </c>
      <c r="E249" s="2">
        <f t="shared" si="7"/>
        <v>0</v>
      </c>
    </row>
    <row r="250" spans="1:5" x14ac:dyDescent="0.3">
      <c r="A250" s="5" t="s">
        <v>197</v>
      </c>
      <c r="B250" s="5" t="s">
        <v>373</v>
      </c>
      <c r="C250" s="1"/>
      <c r="D250" s="2">
        <v>1970</v>
      </c>
      <c r="E250" s="2">
        <f t="shared" si="3"/>
        <v>0</v>
      </c>
    </row>
    <row r="251" spans="1:5" x14ac:dyDescent="0.3">
      <c r="A251" s="5" t="s">
        <v>197</v>
      </c>
      <c r="B251" s="5" t="s">
        <v>391</v>
      </c>
      <c r="C251" s="1"/>
      <c r="D251" s="2">
        <v>3850</v>
      </c>
      <c r="E251" s="2">
        <f t="shared" si="3"/>
        <v>0</v>
      </c>
    </row>
    <row r="252" spans="1:5" x14ac:dyDescent="0.3">
      <c r="A252" s="5" t="s">
        <v>197</v>
      </c>
      <c r="B252" s="5" t="s">
        <v>392</v>
      </c>
      <c r="C252" s="1"/>
      <c r="D252" s="2">
        <v>3850</v>
      </c>
      <c r="E252" s="2">
        <f t="shared" si="3"/>
        <v>0</v>
      </c>
    </row>
    <row r="253" spans="1:5" x14ac:dyDescent="0.3">
      <c r="A253" s="5" t="s">
        <v>197</v>
      </c>
      <c r="B253" s="5" t="s">
        <v>393</v>
      </c>
      <c r="C253" s="1"/>
      <c r="D253" s="2">
        <v>3850</v>
      </c>
      <c r="E253" s="2">
        <f t="shared" si="3"/>
        <v>0</v>
      </c>
    </row>
    <row r="254" spans="1:5" x14ac:dyDescent="0.3">
      <c r="A254" s="5" t="s">
        <v>197</v>
      </c>
      <c r="B254" s="5" t="s">
        <v>394</v>
      </c>
      <c r="C254" s="1"/>
      <c r="D254" s="2">
        <v>3850</v>
      </c>
      <c r="E254" s="2">
        <f t="shared" si="3"/>
        <v>0</v>
      </c>
    </row>
    <row r="255" spans="1:5" x14ac:dyDescent="0.3">
      <c r="A255" s="5" t="s">
        <v>197</v>
      </c>
      <c r="B255" s="5" t="s">
        <v>395</v>
      </c>
      <c r="C255" s="1"/>
      <c r="D255" s="2">
        <v>3850</v>
      </c>
      <c r="E255" s="2">
        <f t="shared" si="3"/>
        <v>0</v>
      </c>
    </row>
    <row r="256" spans="1:5" x14ac:dyDescent="0.3">
      <c r="A256" s="5" t="s">
        <v>197</v>
      </c>
      <c r="B256" s="5" t="s">
        <v>292</v>
      </c>
      <c r="C256" s="1"/>
      <c r="D256" s="2">
        <v>3130</v>
      </c>
      <c r="E256" s="2">
        <f t="shared" si="3"/>
        <v>0</v>
      </c>
    </row>
    <row r="257" spans="1:5" x14ac:dyDescent="0.3">
      <c r="A257" s="5" t="s">
        <v>197</v>
      </c>
      <c r="B257" s="5" t="s">
        <v>291</v>
      </c>
      <c r="C257" s="1"/>
      <c r="D257" s="2">
        <v>4920</v>
      </c>
      <c r="E257" s="2">
        <f t="shared" si="3"/>
        <v>0</v>
      </c>
    </row>
    <row r="258" spans="1:5" x14ac:dyDescent="0.25">
      <c r="A258" s="3" t="s">
        <v>299</v>
      </c>
      <c r="B258" s="3" t="s">
        <v>277</v>
      </c>
      <c r="C258" s="4"/>
      <c r="D258" s="2">
        <v>5630</v>
      </c>
      <c r="E258" s="2">
        <f t="shared" si="3"/>
        <v>0</v>
      </c>
    </row>
    <row r="259" spans="1:5" x14ac:dyDescent="0.3">
      <c r="A259" s="5" t="s">
        <v>204</v>
      </c>
      <c r="B259" s="5" t="s">
        <v>205</v>
      </c>
      <c r="C259" s="1"/>
      <c r="D259" s="2">
        <v>10570</v>
      </c>
      <c r="E259" s="2">
        <f t="shared" si="3"/>
        <v>0</v>
      </c>
    </row>
    <row r="260" spans="1:5" x14ac:dyDescent="0.3">
      <c r="A260" s="5" t="s">
        <v>204</v>
      </c>
      <c r="B260" s="5" t="s">
        <v>206</v>
      </c>
      <c r="C260" s="1"/>
      <c r="D260" s="2">
        <v>12660</v>
      </c>
      <c r="E260" s="2">
        <f t="shared" si="3"/>
        <v>0</v>
      </c>
    </row>
    <row r="261" spans="1:5" x14ac:dyDescent="0.3">
      <c r="A261" s="5" t="s">
        <v>207</v>
      </c>
      <c r="B261" s="5" t="s">
        <v>278</v>
      </c>
      <c r="C261" s="1"/>
      <c r="D261" s="2">
        <v>7410</v>
      </c>
      <c r="E261" s="2">
        <f t="shared" si="3"/>
        <v>0</v>
      </c>
    </row>
    <row r="262" spans="1:5" ht="30" x14ac:dyDescent="0.3">
      <c r="A262" s="5" t="s">
        <v>207</v>
      </c>
      <c r="B262" s="5" t="s">
        <v>208</v>
      </c>
      <c r="C262" s="1"/>
      <c r="D262" s="2">
        <v>400</v>
      </c>
      <c r="E262" s="2">
        <f t="shared" si="3"/>
        <v>0</v>
      </c>
    </row>
    <row r="263" spans="1:5" x14ac:dyDescent="0.3">
      <c r="A263" s="5" t="s">
        <v>207</v>
      </c>
      <c r="B263" s="5" t="s">
        <v>364</v>
      </c>
      <c r="C263" s="1"/>
      <c r="D263" s="2">
        <v>2250</v>
      </c>
      <c r="E263" s="2">
        <f t="shared" si="3"/>
        <v>0</v>
      </c>
    </row>
    <row r="264" spans="1:5" x14ac:dyDescent="0.3">
      <c r="A264" s="5" t="s">
        <v>207</v>
      </c>
      <c r="B264" s="5" t="s">
        <v>337</v>
      </c>
      <c r="C264" s="1"/>
      <c r="D264" s="2">
        <v>890</v>
      </c>
      <c r="E264" s="2">
        <f t="shared" si="3"/>
        <v>0</v>
      </c>
    </row>
    <row r="265" spans="1:5" x14ac:dyDescent="0.3">
      <c r="A265" s="5" t="s">
        <v>207</v>
      </c>
      <c r="B265" s="5" t="s">
        <v>338</v>
      </c>
      <c r="C265" s="1"/>
      <c r="D265" s="2">
        <v>1700</v>
      </c>
      <c r="E265" s="2">
        <f t="shared" si="3"/>
        <v>0</v>
      </c>
    </row>
    <row r="266" spans="1:5" x14ac:dyDescent="0.3">
      <c r="A266" s="5" t="s">
        <v>209</v>
      </c>
      <c r="B266" s="5" t="s">
        <v>210</v>
      </c>
      <c r="C266" s="1"/>
      <c r="D266" s="2">
        <v>15040</v>
      </c>
      <c r="E266" s="2">
        <f t="shared" si="3"/>
        <v>0</v>
      </c>
    </row>
    <row r="267" spans="1:5" x14ac:dyDescent="0.3">
      <c r="A267" s="5" t="s">
        <v>341</v>
      </c>
      <c r="B267" s="5" t="s">
        <v>72</v>
      </c>
      <c r="C267" s="1"/>
      <c r="D267" s="2">
        <v>2250</v>
      </c>
      <c r="E267" s="2">
        <f t="shared" si="3"/>
        <v>0</v>
      </c>
    </row>
    <row r="268" spans="1:5" x14ac:dyDescent="0.3">
      <c r="A268" s="5" t="s">
        <v>340</v>
      </c>
      <c r="B268" s="5" t="s">
        <v>78</v>
      </c>
      <c r="C268" s="1"/>
      <c r="D268" s="2">
        <v>2990</v>
      </c>
      <c r="E268" s="2">
        <f t="shared" si="3"/>
        <v>0</v>
      </c>
    </row>
    <row r="269" spans="1:5" x14ac:dyDescent="0.3">
      <c r="A269" s="5" t="s">
        <v>340</v>
      </c>
      <c r="B269" s="5" t="s">
        <v>79</v>
      </c>
      <c r="C269" s="1"/>
      <c r="D269" s="2">
        <v>3500</v>
      </c>
      <c r="E269" s="2">
        <f t="shared" si="3"/>
        <v>0</v>
      </c>
    </row>
    <row r="270" spans="1:5" x14ac:dyDescent="0.3">
      <c r="A270" s="5" t="s">
        <v>211</v>
      </c>
      <c r="B270" s="3" t="s">
        <v>276</v>
      </c>
      <c r="C270" s="4"/>
      <c r="D270" s="2">
        <v>14630</v>
      </c>
      <c r="E270" s="2">
        <f t="shared" si="3"/>
        <v>0</v>
      </c>
    </row>
    <row r="271" spans="1:5" x14ac:dyDescent="0.3">
      <c r="A271" s="5" t="s">
        <v>211</v>
      </c>
      <c r="B271" s="5" t="s">
        <v>212</v>
      </c>
      <c r="C271" s="1"/>
      <c r="D271" s="2">
        <v>1880</v>
      </c>
      <c r="E271" s="2">
        <f t="shared" si="3"/>
        <v>0</v>
      </c>
    </row>
    <row r="272" spans="1:5" x14ac:dyDescent="0.3">
      <c r="A272" s="5" t="s">
        <v>211</v>
      </c>
      <c r="B272" s="5" t="s">
        <v>362</v>
      </c>
      <c r="C272" s="1"/>
      <c r="D272" s="2">
        <v>6100</v>
      </c>
      <c r="E272" s="2">
        <f t="shared" si="3"/>
        <v>0</v>
      </c>
    </row>
    <row r="273" spans="1:5" x14ac:dyDescent="0.3">
      <c r="A273" s="5" t="s">
        <v>211</v>
      </c>
      <c r="B273" s="5" t="s">
        <v>213</v>
      </c>
      <c r="C273" s="1"/>
      <c r="D273" s="2">
        <v>10500</v>
      </c>
      <c r="E273" s="2">
        <f t="shared" si="3"/>
        <v>0</v>
      </c>
    </row>
    <row r="274" spans="1:5" x14ac:dyDescent="0.3">
      <c r="A274" s="5" t="s">
        <v>211</v>
      </c>
      <c r="B274" s="5" t="s">
        <v>214</v>
      </c>
      <c r="C274" s="1"/>
      <c r="D274" s="2">
        <v>2580</v>
      </c>
      <c r="E274" s="2">
        <f t="shared" ref="E274:E337" si="8">C274*D274</f>
        <v>0</v>
      </c>
    </row>
    <row r="275" spans="1:5" x14ac:dyDescent="0.3">
      <c r="A275" s="5" t="s">
        <v>307</v>
      </c>
      <c r="B275" s="5" t="s">
        <v>308</v>
      </c>
      <c r="C275" s="1"/>
      <c r="D275" s="2">
        <v>2440</v>
      </c>
      <c r="E275" s="2">
        <f t="shared" si="8"/>
        <v>0</v>
      </c>
    </row>
    <row r="276" spans="1:5" x14ac:dyDescent="0.3">
      <c r="A276" s="5" t="s">
        <v>339</v>
      </c>
      <c r="B276" s="5" t="s">
        <v>75</v>
      </c>
      <c r="C276" s="1"/>
      <c r="D276" s="2">
        <v>2910</v>
      </c>
      <c r="E276" s="2">
        <f t="shared" si="8"/>
        <v>0</v>
      </c>
    </row>
    <row r="277" spans="1:5" x14ac:dyDescent="0.3">
      <c r="A277" s="5" t="s">
        <v>339</v>
      </c>
      <c r="B277" s="5" t="s">
        <v>406</v>
      </c>
      <c r="C277" s="1"/>
      <c r="D277" s="2">
        <v>2910</v>
      </c>
      <c r="E277" s="2">
        <f t="shared" ref="E277" si="9">C277*D277</f>
        <v>0</v>
      </c>
    </row>
    <row r="278" spans="1:5" x14ac:dyDescent="0.3">
      <c r="A278" s="5" t="s">
        <v>215</v>
      </c>
      <c r="B278" s="5" t="s">
        <v>216</v>
      </c>
      <c r="C278" s="1"/>
      <c r="D278" s="2">
        <v>14350</v>
      </c>
      <c r="E278" s="2">
        <f t="shared" si="8"/>
        <v>0</v>
      </c>
    </row>
    <row r="279" spans="1:5" x14ac:dyDescent="0.3">
      <c r="A279" s="5" t="s">
        <v>217</v>
      </c>
      <c r="B279" s="5" t="s">
        <v>84</v>
      </c>
      <c r="C279" s="1"/>
      <c r="D279" s="2">
        <v>610</v>
      </c>
      <c r="E279" s="2">
        <f t="shared" si="8"/>
        <v>0</v>
      </c>
    </row>
    <row r="280" spans="1:5" x14ac:dyDescent="0.3">
      <c r="A280" s="5" t="s">
        <v>217</v>
      </c>
      <c r="B280" s="5" t="s">
        <v>85</v>
      </c>
      <c r="C280" s="1"/>
      <c r="D280" s="2">
        <v>3750</v>
      </c>
      <c r="E280" s="2">
        <f t="shared" si="8"/>
        <v>0</v>
      </c>
    </row>
    <row r="281" spans="1:5" x14ac:dyDescent="0.3">
      <c r="A281" s="5" t="s">
        <v>218</v>
      </c>
      <c r="B281" s="5" t="s">
        <v>371</v>
      </c>
      <c r="C281" s="1"/>
      <c r="D281" s="2">
        <v>3190</v>
      </c>
      <c r="E281" s="2">
        <f t="shared" si="8"/>
        <v>0</v>
      </c>
    </row>
    <row r="282" spans="1:5" x14ac:dyDescent="0.3">
      <c r="A282" s="5" t="s">
        <v>218</v>
      </c>
      <c r="B282" s="5" t="s">
        <v>219</v>
      </c>
      <c r="C282" s="1"/>
      <c r="D282" s="2">
        <v>2190</v>
      </c>
      <c r="E282" s="2">
        <f t="shared" si="8"/>
        <v>0</v>
      </c>
    </row>
    <row r="283" spans="1:5" x14ac:dyDescent="0.3">
      <c r="A283" s="5" t="s">
        <v>218</v>
      </c>
      <c r="B283" s="5" t="s">
        <v>220</v>
      </c>
      <c r="C283" s="1"/>
      <c r="D283" s="2">
        <v>1070</v>
      </c>
      <c r="E283" s="2">
        <f t="shared" si="8"/>
        <v>0</v>
      </c>
    </row>
    <row r="284" spans="1:5" x14ac:dyDescent="0.3">
      <c r="A284" s="5" t="s">
        <v>218</v>
      </c>
      <c r="B284" s="5" t="s">
        <v>86</v>
      </c>
      <c r="C284" s="1"/>
      <c r="D284" s="2">
        <v>2440</v>
      </c>
      <c r="E284" s="2">
        <f t="shared" si="8"/>
        <v>0</v>
      </c>
    </row>
    <row r="285" spans="1:5" x14ac:dyDescent="0.3">
      <c r="A285" s="5" t="s">
        <v>221</v>
      </c>
      <c r="B285" s="5" t="s">
        <v>222</v>
      </c>
      <c r="C285" s="1"/>
      <c r="D285" s="2">
        <v>1330</v>
      </c>
      <c r="E285" s="2">
        <f t="shared" si="8"/>
        <v>0</v>
      </c>
    </row>
    <row r="286" spans="1:5" x14ac:dyDescent="0.3">
      <c r="A286" s="5" t="s">
        <v>221</v>
      </c>
      <c r="B286" s="5" t="s">
        <v>223</v>
      </c>
      <c r="C286" s="1"/>
      <c r="D286" s="2">
        <v>3990</v>
      </c>
      <c r="E286" s="2">
        <f t="shared" si="8"/>
        <v>0</v>
      </c>
    </row>
    <row r="287" spans="1:5" x14ac:dyDescent="0.3">
      <c r="A287" s="5" t="s">
        <v>221</v>
      </c>
      <c r="B287" s="5" t="s">
        <v>224</v>
      </c>
      <c r="C287" s="1"/>
      <c r="D287" s="2">
        <v>5490</v>
      </c>
      <c r="E287" s="2">
        <f t="shared" si="8"/>
        <v>0</v>
      </c>
    </row>
    <row r="288" spans="1:5" x14ac:dyDescent="0.3">
      <c r="A288" s="5" t="s">
        <v>221</v>
      </c>
      <c r="B288" s="5" t="s">
        <v>225</v>
      </c>
      <c r="C288" s="1"/>
      <c r="D288" s="2">
        <v>5490</v>
      </c>
      <c r="E288" s="2">
        <f t="shared" si="8"/>
        <v>0</v>
      </c>
    </row>
    <row r="289" spans="1:5" x14ac:dyDescent="0.3">
      <c r="A289" s="5" t="s">
        <v>221</v>
      </c>
      <c r="B289" s="5" t="s">
        <v>226</v>
      </c>
      <c r="C289" s="1"/>
      <c r="D289" s="2">
        <v>16030</v>
      </c>
      <c r="E289" s="2">
        <f t="shared" si="8"/>
        <v>0</v>
      </c>
    </row>
    <row r="290" spans="1:5" x14ac:dyDescent="0.3">
      <c r="A290" s="5" t="s">
        <v>221</v>
      </c>
      <c r="B290" s="5" t="s">
        <v>227</v>
      </c>
      <c r="C290" s="1"/>
      <c r="D290" s="2">
        <v>16030</v>
      </c>
      <c r="E290" s="2">
        <f t="shared" si="8"/>
        <v>0</v>
      </c>
    </row>
    <row r="291" spans="1:5" x14ac:dyDescent="0.3">
      <c r="A291" s="5" t="s">
        <v>221</v>
      </c>
      <c r="B291" s="5" t="s">
        <v>228</v>
      </c>
      <c r="C291" s="1"/>
      <c r="D291" s="2">
        <v>16030</v>
      </c>
      <c r="E291" s="2">
        <f t="shared" si="8"/>
        <v>0</v>
      </c>
    </row>
    <row r="292" spans="1:5" x14ac:dyDescent="0.3">
      <c r="A292" s="5" t="s">
        <v>221</v>
      </c>
      <c r="B292" s="5" t="s">
        <v>229</v>
      </c>
      <c r="C292" s="1"/>
      <c r="D292" s="2">
        <v>16030</v>
      </c>
      <c r="E292" s="2">
        <f t="shared" si="8"/>
        <v>0</v>
      </c>
    </row>
    <row r="293" spans="1:5" x14ac:dyDescent="0.3">
      <c r="A293" s="5" t="s">
        <v>221</v>
      </c>
      <c r="B293" s="5" t="s">
        <v>230</v>
      </c>
      <c r="C293" s="1"/>
      <c r="D293" s="2">
        <v>16830</v>
      </c>
      <c r="E293" s="2">
        <f t="shared" si="8"/>
        <v>0</v>
      </c>
    </row>
    <row r="294" spans="1:5" x14ac:dyDescent="0.3">
      <c r="A294" s="5" t="s">
        <v>221</v>
      </c>
      <c r="B294" s="5" t="s">
        <v>231</v>
      </c>
      <c r="C294" s="1"/>
      <c r="D294" s="2">
        <v>16030</v>
      </c>
      <c r="E294" s="2">
        <f t="shared" si="8"/>
        <v>0</v>
      </c>
    </row>
    <row r="295" spans="1:5" x14ac:dyDescent="0.3">
      <c r="A295" s="5" t="s">
        <v>221</v>
      </c>
      <c r="B295" s="5" t="s">
        <v>232</v>
      </c>
      <c r="C295" s="1"/>
      <c r="D295" s="2">
        <v>16030</v>
      </c>
      <c r="E295" s="2">
        <f t="shared" si="8"/>
        <v>0</v>
      </c>
    </row>
    <row r="296" spans="1:5" x14ac:dyDescent="0.3">
      <c r="A296" s="5" t="s">
        <v>221</v>
      </c>
      <c r="B296" s="5" t="s">
        <v>233</v>
      </c>
      <c r="C296" s="1"/>
      <c r="D296" s="2">
        <v>16030</v>
      </c>
      <c r="E296" s="2">
        <f t="shared" si="8"/>
        <v>0</v>
      </c>
    </row>
    <row r="297" spans="1:5" x14ac:dyDescent="0.3">
      <c r="A297" s="5" t="s">
        <v>221</v>
      </c>
      <c r="B297" s="5" t="s">
        <v>234</v>
      </c>
      <c r="C297" s="1"/>
      <c r="D297" s="2">
        <v>16030</v>
      </c>
      <c r="E297" s="2">
        <f t="shared" si="8"/>
        <v>0</v>
      </c>
    </row>
    <row r="298" spans="1:5" x14ac:dyDescent="0.3">
      <c r="A298" s="5" t="s">
        <v>221</v>
      </c>
      <c r="B298" s="5" t="s">
        <v>235</v>
      </c>
      <c r="C298" s="1"/>
      <c r="D298" s="2">
        <v>16030</v>
      </c>
      <c r="E298" s="2">
        <f t="shared" si="8"/>
        <v>0</v>
      </c>
    </row>
    <row r="299" spans="1:5" x14ac:dyDescent="0.3">
      <c r="A299" s="5" t="s">
        <v>221</v>
      </c>
      <c r="B299" s="5" t="s">
        <v>236</v>
      </c>
      <c r="C299" s="1"/>
      <c r="D299" s="2">
        <v>16030</v>
      </c>
      <c r="E299" s="2">
        <f t="shared" si="8"/>
        <v>0</v>
      </c>
    </row>
    <row r="300" spans="1:5" x14ac:dyDescent="0.3">
      <c r="A300" s="5" t="s">
        <v>221</v>
      </c>
      <c r="B300" s="5" t="s">
        <v>237</v>
      </c>
      <c r="C300" s="1"/>
      <c r="D300" s="2">
        <v>16030</v>
      </c>
      <c r="E300" s="2">
        <f t="shared" si="8"/>
        <v>0</v>
      </c>
    </row>
    <row r="301" spans="1:5" x14ac:dyDescent="0.3">
      <c r="A301" s="5" t="s">
        <v>221</v>
      </c>
      <c r="B301" s="5" t="s">
        <v>238</v>
      </c>
      <c r="C301" s="1"/>
      <c r="D301" s="2">
        <v>16030</v>
      </c>
      <c r="E301" s="2">
        <f t="shared" si="8"/>
        <v>0</v>
      </c>
    </row>
    <row r="302" spans="1:5" x14ac:dyDescent="0.3">
      <c r="A302" s="5" t="s">
        <v>221</v>
      </c>
      <c r="B302" s="5" t="s">
        <v>239</v>
      </c>
      <c r="C302" s="1"/>
      <c r="D302" s="2">
        <v>6910</v>
      </c>
      <c r="E302" s="2">
        <f t="shared" si="8"/>
        <v>0</v>
      </c>
    </row>
    <row r="303" spans="1:5" x14ac:dyDescent="0.3">
      <c r="A303" s="5" t="s">
        <v>221</v>
      </c>
      <c r="B303" s="5" t="s">
        <v>240</v>
      </c>
      <c r="C303" s="1"/>
      <c r="D303" s="2">
        <v>6910</v>
      </c>
      <c r="E303" s="2">
        <f t="shared" si="8"/>
        <v>0</v>
      </c>
    </row>
    <row r="304" spans="1:5" x14ac:dyDescent="0.3">
      <c r="A304" s="5" t="s">
        <v>221</v>
      </c>
      <c r="B304" s="5" t="s">
        <v>293</v>
      </c>
      <c r="C304" s="1"/>
      <c r="D304" s="2">
        <v>6910</v>
      </c>
      <c r="E304" s="2">
        <f t="shared" si="8"/>
        <v>0</v>
      </c>
    </row>
    <row r="305" spans="1:5" x14ac:dyDescent="0.3">
      <c r="A305" s="5" t="s">
        <v>221</v>
      </c>
      <c r="B305" s="5" t="s">
        <v>294</v>
      </c>
      <c r="C305" s="1"/>
      <c r="D305" s="2">
        <v>6910</v>
      </c>
      <c r="E305" s="2">
        <f t="shared" si="8"/>
        <v>0</v>
      </c>
    </row>
    <row r="306" spans="1:5" x14ac:dyDescent="0.3">
      <c r="A306" s="5" t="s">
        <v>221</v>
      </c>
      <c r="B306" s="5" t="s">
        <v>241</v>
      </c>
      <c r="C306" s="1"/>
      <c r="D306" s="2">
        <v>6200</v>
      </c>
      <c r="E306" s="2">
        <f t="shared" si="8"/>
        <v>0</v>
      </c>
    </row>
    <row r="307" spans="1:5" x14ac:dyDescent="0.3">
      <c r="A307" s="5" t="s">
        <v>221</v>
      </c>
      <c r="B307" s="5" t="s">
        <v>295</v>
      </c>
      <c r="C307" s="1"/>
      <c r="D307" s="2">
        <v>6200</v>
      </c>
      <c r="E307" s="2">
        <f t="shared" si="8"/>
        <v>0</v>
      </c>
    </row>
    <row r="308" spans="1:5" x14ac:dyDescent="0.3">
      <c r="A308" s="5" t="s">
        <v>221</v>
      </c>
      <c r="B308" s="5" t="s">
        <v>242</v>
      </c>
      <c r="C308" s="1"/>
      <c r="D308" s="2">
        <v>16030</v>
      </c>
      <c r="E308" s="2">
        <f t="shared" si="8"/>
        <v>0</v>
      </c>
    </row>
    <row r="309" spans="1:5" x14ac:dyDescent="0.3">
      <c r="A309" s="5" t="s">
        <v>221</v>
      </c>
      <c r="B309" s="5" t="s">
        <v>243</v>
      </c>
      <c r="C309" s="1"/>
      <c r="D309" s="2">
        <v>6910</v>
      </c>
      <c r="E309" s="2">
        <f t="shared" si="8"/>
        <v>0</v>
      </c>
    </row>
    <row r="310" spans="1:5" x14ac:dyDescent="0.3">
      <c r="A310" s="5" t="s">
        <v>221</v>
      </c>
      <c r="B310" s="5" t="s">
        <v>244</v>
      </c>
      <c r="C310" s="28"/>
      <c r="D310" s="2">
        <v>6910</v>
      </c>
      <c r="E310" s="2">
        <f t="shared" si="8"/>
        <v>0</v>
      </c>
    </row>
    <row r="311" spans="1:5" x14ac:dyDescent="0.3">
      <c r="A311" s="5" t="s">
        <v>221</v>
      </c>
      <c r="B311" s="5" t="s">
        <v>245</v>
      </c>
      <c r="C311" s="1"/>
      <c r="D311" s="2">
        <v>6910</v>
      </c>
      <c r="E311" s="2">
        <f t="shared" si="8"/>
        <v>0</v>
      </c>
    </row>
    <row r="312" spans="1:5" x14ac:dyDescent="0.3">
      <c r="A312" s="5" t="s">
        <v>221</v>
      </c>
      <c r="B312" s="5" t="s">
        <v>246</v>
      </c>
      <c r="C312" s="1"/>
      <c r="D312" s="2">
        <v>6910</v>
      </c>
      <c r="E312" s="2">
        <f t="shared" si="8"/>
        <v>0</v>
      </c>
    </row>
    <row r="313" spans="1:5" x14ac:dyDescent="0.3">
      <c r="A313" s="5" t="s">
        <v>221</v>
      </c>
      <c r="B313" s="5" t="s">
        <v>349</v>
      </c>
      <c r="C313" s="1"/>
      <c r="D313" s="2">
        <v>7610</v>
      </c>
      <c r="E313" s="2">
        <f t="shared" si="8"/>
        <v>0</v>
      </c>
    </row>
    <row r="314" spans="1:5" x14ac:dyDescent="0.3">
      <c r="A314" s="5" t="s">
        <v>221</v>
      </c>
      <c r="B314" s="5" t="s">
        <v>348</v>
      </c>
      <c r="C314" s="1"/>
      <c r="D314" s="2">
        <v>7610</v>
      </c>
      <c r="E314" s="2">
        <f t="shared" si="8"/>
        <v>0</v>
      </c>
    </row>
    <row r="315" spans="1:5" x14ac:dyDescent="0.3">
      <c r="A315" s="5" t="s">
        <v>221</v>
      </c>
      <c r="B315" s="5" t="s">
        <v>305</v>
      </c>
      <c r="C315" s="1"/>
      <c r="D315" s="2">
        <v>8320</v>
      </c>
      <c r="E315" s="2">
        <f t="shared" si="8"/>
        <v>0</v>
      </c>
    </row>
    <row r="316" spans="1:5" x14ac:dyDescent="0.3">
      <c r="A316" s="5" t="s">
        <v>221</v>
      </c>
      <c r="B316" s="5" t="s">
        <v>306</v>
      </c>
      <c r="C316" s="1"/>
      <c r="D316" s="2">
        <v>8320</v>
      </c>
      <c r="E316" s="2">
        <f t="shared" si="8"/>
        <v>0</v>
      </c>
    </row>
    <row r="317" spans="1:5" x14ac:dyDescent="0.3">
      <c r="A317" s="5" t="s">
        <v>221</v>
      </c>
      <c r="B317" s="5" t="s">
        <v>247</v>
      </c>
      <c r="C317" s="1"/>
      <c r="D317" s="2">
        <v>8320</v>
      </c>
      <c r="E317" s="2">
        <f t="shared" si="8"/>
        <v>0</v>
      </c>
    </row>
    <row r="318" spans="1:5" x14ac:dyDescent="0.3">
      <c r="A318" s="5" t="s">
        <v>221</v>
      </c>
      <c r="B318" s="5" t="s">
        <v>248</v>
      </c>
      <c r="C318" s="1"/>
      <c r="D318" s="2">
        <v>8320</v>
      </c>
      <c r="E318" s="2">
        <f t="shared" si="8"/>
        <v>0</v>
      </c>
    </row>
    <row r="319" spans="1:5" x14ac:dyDescent="0.3">
      <c r="A319" s="5" t="s">
        <v>221</v>
      </c>
      <c r="B319" s="5" t="s">
        <v>249</v>
      </c>
      <c r="C319" s="1"/>
      <c r="D319" s="2">
        <v>8320</v>
      </c>
      <c r="E319" s="2">
        <f t="shared" si="8"/>
        <v>0</v>
      </c>
    </row>
    <row r="320" spans="1:5" x14ac:dyDescent="0.3">
      <c r="A320" s="5" t="s">
        <v>221</v>
      </c>
      <c r="B320" s="5" t="s">
        <v>304</v>
      </c>
      <c r="C320" s="1"/>
      <c r="D320" s="2">
        <v>8320</v>
      </c>
      <c r="E320" s="2">
        <f t="shared" si="8"/>
        <v>0</v>
      </c>
    </row>
    <row r="321" spans="1:5" x14ac:dyDescent="0.3">
      <c r="A321" s="5" t="s">
        <v>221</v>
      </c>
      <c r="B321" s="5" t="s">
        <v>250</v>
      </c>
      <c r="C321" s="1"/>
      <c r="D321" s="2">
        <v>3550</v>
      </c>
      <c r="E321" s="2">
        <f t="shared" si="8"/>
        <v>0</v>
      </c>
    </row>
    <row r="322" spans="1:5" x14ac:dyDescent="0.3">
      <c r="A322" s="5" t="s">
        <v>221</v>
      </c>
      <c r="B322" s="5" t="s">
        <v>251</v>
      </c>
      <c r="C322" s="1"/>
      <c r="D322" s="2">
        <v>5490</v>
      </c>
      <c r="E322" s="2">
        <f t="shared" si="8"/>
        <v>0</v>
      </c>
    </row>
    <row r="323" spans="1:5" x14ac:dyDescent="0.3">
      <c r="A323" s="5" t="s">
        <v>221</v>
      </c>
      <c r="B323" s="5" t="s">
        <v>296</v>
      </c>
      <c r="C323" s="1"/>
      <c r="D323" s="2">
        <v>5490</v>
      </c>
      <c r="E323" s="2">
        <f t="shared" si="8"/>
        <v>0</v>
      </c>
    </row>
    <row r="324" spans="1:5" x14ac:dyDescent="0.3">
      <c r="A324" s="5" t="s">
        <v>221</v>
      </c>
      <c r="B324" s="5" t="s">
        <v>297</v>
      </c>
      <c r="C324" s="1"/>
      <c r="D324" s="2">
        <v>5490</v>
      </c>
      <c r="E324" s="2">
        <f t="shared" si="8"/>
        <v>0</v>
      </c>
    </row>
    <row r="325" spans="1:5" x14ac:dyDescent="0.3">
      <c r="A325" s="5" t="s">
        <v>221</v>
      </c>
      <c r="B325" s="5" t="s">
        <v>252</v>
      </c>
      <c r="C325" s="1"/>
      <c r="D325" s="2">
        <v>5490</v>
      </c>
      <c r="E325" s="2">
        <f t="shared" si="8"/>
        <v>0</v>
      </c>
    </row>
    <row r="326" spans="1:5" x14ac:dyDescent="0.3">
      <c r="A326" s="5" t="s">
        <v>221</v>
      </c>
      <c r="B326" s="5" t="s">
        <v>298</v>
      </c>
      <c r="C326" s="1"/>
      <c r="D326" s="2">
        <v>1740</v>
      </c>
      <c r="E326" s="2">
        <f t="shared" si="8"/>
        <v>0</v>
      </c>
    </row>
    <row r="327" spans="1:5" x14ac:dyDescent="0.3">
      <c r="A327" s="5" t="s">
        <v>221</v>
      </c>
      <c r="B327" s="5" t="s">
        <v>253</v>
      </c>
      <c r="C327" s="1"/>
      <c r="D327" s="2">
        <v>5490</v>
      </c>
      <c r="E327" s="2">
        <f t="shared" si="8"/>
        <v>0</v>
      </c>
    </row>
    <row r="328" spans="1:5" x14ac:dyDescent="0.3">
      <c r="A328" s="5" t="s">
        <v>221</v>
      </c>
      <c r="B328" s="5" t="s">
        <v>254</v>
      </c>
      <c r="C328" s="1"/>
      <c r="D328" s="2">
        <v>3580</v>
      </c>
      <c r="E328" s="2">
        <f t="shared" si="8"/>
        <v>0</v>
      </c>
    </row>
    <row r="329" spans="1:5" x14ac:dyDescent="0.3">
      <c r="A329" s="29" t="s">
        <v>221</v>
      </c>
      <c r="B329" s="29" t="s">
        <v>255</v>
      </c>
      <c r="C329" s="6"/>
      <c r="D329" s="2">
        <v>7170</v>
      </c>
      <c r="E329" s="2">
        <f t="shared" si="8"/>
        <v>0</v>
      </c>
    </row>
    <row r="330" spans="1:5" x14ac:dyDescent="0.3">
      <c r="A330" s="5" t="s">
        <v>221</v>
      </c>
      <c r="B330" s="5" t="s">
        <v>256</v>
      </c>
      <c r="C330" s="1"/>
      <c r="D330" s="2">
        <v>6850</v>
      </c>
      <c r="E330" s="2">
        <f t="shared" si="8"/>
        <v>0</v>
      </c>
    </row>
    <row r="331" spans="1:5" ht="30" x14ac:dyDescent="0.3">
      <c r="A331" s="5" t="s">
        <v>221</v>
      </c>
      <c r="B331" s="5" t="s">
        <v>257</v>
      </c>
      <c r="C331" s="1"/>
      <c r="D331" s="2">
        <v>12040</v>
      </c>
      <c r="E331" s="2">
        <f t="shared" si="8"/>
        <v>0</v>
      </c>
    </row>
    <row r="332" spans="1:5" x14ac:dyDescent="0.3">
      <c r="A332" s="5" t="s">
        <v>258</v>
      </c>
      <c r="B332" s="5" t="s">
        <v>259</v>
      </c>
      <c r="C332" s="1"/>
      <c r="D332" s="2">
        <v>5860</v>
      </c>
      <c r="E332" s="2">
        <f t="shared" si="8"/>
        <v>0</v>
      </c>
    </row>
    <row r="333" spans="1:5" x14ac:dyDescent="0.3">
      <c r="A333" s="5" t="s">
        <v>260</v>
      </c>
      <c r="B333" s="5" t="s">
        <v>260</v>
      </c>
      <c r="C333" s="1"/>
      <c r="D333" s="2">
        <v>1970</v>
      </c>
      <c r="E333" s="2">
        <f t="shared" si="8"/>
        <v>0</v>
      </c>
    </row>
    <row r="334" spans="1:5" x14ac:dyDescent="0.3">
      <c r="A334" s="5" t="s">
        <v>261</v>
      </c>
      <c r="B334" s="5" t="s">
        <v>263</v>
      </c>
      <c r="C334" s="1"/>
      <c r="D334" s="2">
        <v>12850</v>
      </c>
      <c r="E334" s="2">
        <f t="shared" si="8"/>
        <v>0</v>
      </c>
    </row>
    <row r="335" spans="1:5" x14ac:dyDescent="0.3">
      <c r="A335" s="5" t="s">
        <v>261</v>
      </c>
      <c r="B335" s="5" t="s">
        <v>262</v>
      </c>
      <c r="C335" s="1"/>
      <c r="D335" s="2">
        <v>9570</v>
      </c>
      <c r="E335" s="2">
        <f t="shared" si="8"/>
        <v>0</v>
      </c>
    </row>
    <row r="336" spans="1:5" x14ac:dyDescent="0.3">
      <c r="A336" s="5" t="s">
        <v>264</v>
      </c>
      <c r="B336" s="5" t="s">
        <v>265</v>
      </c>
      <c r="C336" s="1"/>
      <c r="D336" s="2">
        <v>16880</v>
      </c>
      <c r="E336" s="2">
        <f t="shared" si="8"/>
        <v>0</v>
      </c>
    </row>
    <row r="337" spans="1:5" x14ac:dyDescent="0.3">
      <c r="A337" s="5" t="s">
        <v>266</v>
      </c>
      <c r="B337" s="5" t="s">
        <v>267</v>
      </c>
      <c r="C337" s="1"/>
      <c r="D337" s="2">
        <v>33750</v>
      </c>
      <c r="E337" s="2">
        <f t="shared" si="8"/>
        <v>0</v>
      </c>
    </row>
    <row r="338" spans="1:5" x14ac:dyDescent="0.3">
      <c r="A338" s="5"/>
      <c r="B338" s="5"/>
      <c r="C338" s="1"/>
      <c r="D338" s="2"/>
      <c r="E338" s="2"/>
    </row>
    <row r="339" spans="1:5" x14ac:dyDescent="0.3">
      <c r="A339" s="5"/>
      <c r="B339" s="5"/>
      <c r="C339" s="1"/>
      <c r="D339" s="2"/>
      <c r="E339" s="2"/>
    </row>
    <row r="340" spans="1:5" x14ac:dyDescent="0.3">
      <c r="A340" s="41"/>
      <c r="B340" s="41"/>
      <c r="C340" s="42"/>
      <c r="D340" s="43"/>
      <c r="E340" s="43"/>
    </row>
    <row r="341" spans="1:5" x14ac:dyDescent="0.25">
      <c r="A341" s="17"/>
      <c r="B341" s="30"/>
      <c r="C341" s="23"/>
      <c r="D341" s="7"/>
      <c r="E341" s="23"/>
    </row>
    <row r="342" spans="1:5" x14ac:dyDescent="0.25">
      <c r="A342" s="23"/>
      <c r="B342" s="30"/>
      <c r="C342" s="23"/>
      <c r="D342" s="31" t="s">
        <v>269</v>
      </c>
      <c r="E342" s="32">
        <f>SUM(E14:E341)</f>
        <v>0</v>
      </c>
    </row>
    <row r="343" spans="1:5" x14ac:dyDescent="0.25">
      <c r="A343" s="23"/>
      <c r="B343" s="30"/>
      <c r="C343" s="23"/>
      <c r="D343" s="23"/>
      <c r="E343" s="23"/>
    </row>
    <row r="344" spans="1:5" ht="15.75" hidden="1" thickBot="1" x14ac:dyDescent="0.3">
      <c r="A344" s="33"/>
      <c r="B344" s="30"/>
      <c r="C344" s="23"/>
      <c r="D344" s="23"/>
      <c r="E344" s="23"/>
    </row>
    <row r="345" spans="1:5" hidden="1" x14ac:dyDescent="0.25">
      <c r="A345" s="31" t="s">
        <v>5</v>
      </c>
      <c r="B345" s="30"/>
      <c r="C345" s="34"/>
      <c r="D345" s="23"/>
      <c r="E345" s="23"/>
    </row>
    <row r="346" spans="1:5" hidden="1" x14ac:dyDescent="0.25">
      <c r="A346" s="34"/>
      <c r="B346" s="30"/>
      <c r="C346" s="34"/>
      <c r="D346" s="23"/>
      <c r="E346" s="23"/>
    </row>
    <row r="347" spans="1:5" hidden="1" x14ac:dyDescent="0.25">
      <c r="A347" s="23"/>
      <c r="B347" s="30"/>
      <c r="C347" s="34"/>
      <c r="D347" s="23"/>
      <c r="E347" s="23"/>
    </row>
    <row r="348" spans="1:5" hidden="1" x14ac:dyDescent="0.25">
      <c r="A348" s="23"/>
      <c r="B348" s="30"/>
      <c r="C348" s="34"/>
      <c r="D348" s="23"/>
      <c r="E348" s="23"/>
    </row>
    <row r="349" spans="1:5" ht="15.75" hidden="1" thickBot="1" x14ac:dyDescent="0.3">
      <c r="A349" s="35"/>
      <c r="B349" s="30"/>
      <c r="C349" s="34"/>
      <c r="D349" s="23"/>
      <c r="E349" s="23"/>
    </row>
    <row r="350" spans="1:5" hidden="1" x14ac:dyDescent="0.25">
      <c r="A350" s="23"/>
      <c r="B350" s="30"/>
      <c r="C350" s="23"/>
      <c r="D350" s="23"/>
      <c r="E350" s="23"/>
    </row>
    <row r="351" spans="1:5" hidden="1" x14ac:dyDescent="0.25">
      <c r="A351" s="36" t="s">
        <v>6</v>
      </c>
      <c r="B351" s="30"/>
      <c r="C351" s="23"/>
      <c r="D351" s="23"/>
      <c r="E351" s="23"/>
    </row>
    <row r="352" spans="1:5" hidden="1" x14ac:dyDescent="0.25">
      <c r="A352" s="37"/>
      <c r="B352" s="30"/>
      <c r="C352" s="23"/>
      <c r="D352" s="23"/>
      <c r="E352" s="23"/>
    </row>
    <row r="353" spans="1:5" hidden="1" x14ac:dyDescent="0.25">
      <c r="A353" s="37"/>
      <c r="B353" s="30"/>
      <c r="C353" s="23"/>
      <c r="D353" s="23"/>
      <c r="E353" s="23"/>
    </row>
    <row r="354" spans="1:5" hidden="1" x14ac:dyDescent="0.25">
      <c r="A354" s="37"/>
      <c r="B354" s="30"/>
      <c r="C354" s="23"/>
      <c r="D354" s="23"/>
      <c r="E354" s="23"/>
    </row>
    <row r="355" spans="1:5" ht="15.75" hidden="1" thickBot="1" x14ac:dyDescent="0.3">
      <c r="A355" s="38"/>
      <c r="B355" s="30"/>
      <c r="C355" s="23"/>
      <c r="D355" s="23"/>
      <c r="E355" s="23"/>
    </row>
    <row r="356" spans="1:5" hidden="1" x14ac:dyDescent="0.25">
      <c r="B356" s="30"/>
      <c r="C356" s="23"/>
      <c r="D356" s="23"/>
      <c r="E356" s="23"/>
    </row>
    <row r="357" spans="1:5" x14ac:dyDescent="0.25">
      <c r="A357" s="23"/>
      <c r="B357" s="30"/>
      <c r="C357" s="23"/>
      <c r="D357" s="23"/>
      <c r="E357" s="23"/>
    </row>
    <row r="358" spans="1:5" x14ac:dyDescent="0.25">
      <c r="A358" s="23"/>
      <c r="B358" s="30"/>
      <c r="C358" s="23"/>
      <c r="D358" s="23"/>
      <c r="E358" s="23"/>
    </row>
    <row r="359" spans="1:5" x14ac:dyDescent="0.25">
      <c r="A359" s="23"/>
      <c r="B359" s="30"/>
      <c r="C359" s="23"/>
      <c r="D359" s="23"/>
      <c r="E359" s="23"/>
    </row>
    <row r="360" spans="1:5" x14ac:dyDescent="0.25">
      <c r="A360" s="23"/>
      <c r="B360" s="30"/>
      <c r="C360" s="23"/>
      <c r="D360" s="23"/>
      <c r="E360" s="23"/>
    </row>
    <row r="361" spans="1:5" x14ac:dyDescent="0.25">
      <c r="A361" s="23"/>
      <c r="B361" s="30"/>
      <c r="C361" s="23"/>
      <c r="D361" s="23"/>
      <c r="E361" s="23"/>
    </row>
    <row r="362" spans="1:5" x14ac:dyDescent="0.25">
      <c r="A362" s="23"/>
      <c r="B362" s="30"/>
      <c r="C362" s="23"/>
      <c r="D362" s="23"/>
      <c r="E362" s="23"/>
    </row>
    <row r="363" spans="1:5" x14ac:dyDescent="0.25">
      <c r="A363" s="23"/>
      <c r="B363" s="30"/>
      <c r="C363" s="23"/>
      <c r="D363" s="23"/>
      <c r="E363" s="23"/>
    </row>
    <row r="364" spans="1:5" x14ac:dyDescent="0.25">
      <c r="A364" s="23"/>
      <c r="B364" s="30"/>
      <c r="C364" s="23"/>
      <c r="D364" s="23"/>
      <c r="E364" s="23"/>
    </row>
  </sheetData>
  <autoFilter ref="A13:E337"/>
  <sortState ref="A14:K334">
    <sortCondition ref="A14:A334"/>
    <sortCondition ref="B14:B334"/>
  </sortState>
  <mergeCells count="10">
    <mergeCell ref="C7:E7"/>
    <mergeCell ref="C8:E8"/>
    <mergeCell ref="C9:E9"/>
    <mergeCell ref="C10:E10"/>
    <mergeCell ref="C11:E11"/>
    <mergeCell ref="A2:E2"/>
    <mergeCell ref="C3:E3"/>
    <mergeCell ref="C4:E4"/>
    <mergeCell ref="C5:E5"/>
    <mergeCell ref="C6:E6"/>
  </mergeCells>
  <hyperlinks>
    <hyperlink ref="A7" r:id="rId1"/>
  </hyperlinks>
  <pageMargins left="0.45" right="0.45" top="0.75" bottom="0.75" header="0.3" footer="0.3"/>
  <pageSetup paperSize="9" scale="64" fitToHeight="2" orientation="portrait" horizontalDpi="4294967292" verticalDpi="4294967292" r:id="rId2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Full list</vt:lpstr>
      <vt:lpstr>'Full list'!Nyomtatási_terület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Grüll</dc:creator>
  <cp:lastModifiedBy>Orsi</cp:lastModifiedBy>
  <cp:lastPrinted>2022-09-05T08:31:32Z</cp:lastPrinted>
  <dcterms:created xsi:type="dcterms:W3CDTF">2018-04-30T08:14:07Z</dcterms:created>
  <dcterms:modified xsi:type="dcterms:W3CDTF">2023-09-12T12:11:59Z</dcterms:modified>
</cp:coreProperties>
</file>